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MÁQUINAS PESADAS, 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=HYPERLINK("https://www.leilaoonline.net/lote/detalhe/290994", "900")</f>
      </c>
      <c r="B11" s="4" t="s">
        <f>=HYPERLINK("https://www.leilaoonline.net/lote/detalhe/290994",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=HYPERLINK("https://www.leilaoonline.net/lote/detalhe/290998", "901")</f>
      </c>
      <c r="B12" s="4" t="s">
        <f>=HYPERLINK("https://www.leilaoonline.net/lote/detalhe/290998",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=HYPERLINK("https://www.leilaoonline.net/lote/detalhe/291008", "902")</f>
      </c>
      <c r="B13" s="4" t="s">
        <f>=HYPERLINK("https://www.leilaoonline.net/lote/detalhe/291008",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=HYPERLINK("https://www.leilaoonline.net/lote/detalhe/291020", "903")</f>
      </c>
      <c r="B14" s="4" t="s">
        <f>=HYPERLINK("https://www.leilaoonline.net/lote/detalhe/291020",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=HYPERLINK("https://www.leilaoonline.net/lote/detalhe/290990", "904")</f>
      </c>
      <c r="B15" s="4" t="s">
        <f>=HYPERLINK("https://www.leilaoonline.net/lote/detalhe/290990",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=HYPERLINK("https://www.leilaoonline.net/lote/detalhe/291029", "906")</f>
      </c>
      <c r="B16" s="4" t="s">
        <f>=HYPERLINK("https://www.leilaoonline.net/lote/detalhe/291029", "TRATOR FORD ano 1985  MOD. 6610")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=HYPERLINK("https://www.leilaoonline.net/lote/detalhe/290991", "907")</f>
      </c>
      <c r="B17" s="4" t="s">
        <f>=HYPERLINK("https://www.leilaoonline.net/lote/detalhe/290991",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=HYPERLINK("https://www.leilaoonline.net/lote/detalhe/290989", "908")</f>
      </c>
      <c r="B18" s="4" t="s">
        <f>=HYPERLINK("https://www.leilaoonline.net/lote/detalhe/290989", " TRATOR DEUTZ DM ANO 1963 -CILINDROS REFRIGERADOS A AR (ORIGINAL)")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=HYPERLINK("https://www.leilaoonline.net/lote/detalhe/291004", "910")</f>
      </c>
      <c r="B19" s="4" t="s">
        <f>=HYPERLINK("https://www.leilaoonline.net/lote/detalhe/291004", "ESCAVADEIRA CATERPILLAR MOD. 320GC ANO 2021 4 CILINDROS -  1.000 HRS APROX.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=HYPERLINK("https://www.leilaoonline.net/lote/detalhe/290993", "911")</f>
      </c>
      <c r="B20" s="4" t="s">
        <f>=HYPERLINK("https://www.leilaoonline.net/lote/detalhe/290993", "[ VÍDEO ] PÁ CARREGADEIRA KOMATSU  MOD. WA-320  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=HYPERLINK("https://www.leilaoonline.net/lote/detalhe/290996", "912")</f>
      </c>
      <c r="B21" s="4" t="s">
        <f>=HYPERLINK("https://www.leilaoonline.net/lote/detalhe/290996", "[ VÍDEO ] PÁ CARREGADEIRA MICHIGAN MOD. 55C ARTICULADA TRANSMISSÃO CLARCK DANA 22.000 -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=HYPERLINK("https://www.leilaoonline.net/lote/detalhe/290995", "913")</f>
      </c>
      <c r="B22" s="4" t="s">
        <f>=HYPERLINK("https://www.leilaoonline.net/lote/detalhe/290995", "[ VÍDEO ] PÁ CARREGADEIRA MICHIGAN MOD. 55C ARTICULADA TRANSMISSÃO 18.000 - ANO APROX. 1995. BATERIA NOVA")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=HYPERLINK("https://www.leilaoonline.net/lote/detalhe/291026", "914")</f>
      </c>
      <c r="B23" s="4" t="s">
        <f>=HYPERLINK("https://www.leilaoonline.net/lote/detalhe/291026", "Rebocador Jacto RB30 Capacidade de 3000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=HYPERLINK("https://www.leilaoonline.net/lote/detalhe/291031", "915")</f>
      </c>
      <c r="B24" s="4" t="s">
        <f>=HYPERLINK("https://www.leilaoonline.net/lote/detalhe/291031", "CARROCERIA PRANCHA 2,50 X 5,60 MTS. (TRANSPORTE DE  MAQUINAS)")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=HYPERLINK("https://www.leilaoonline.net/lote/detalhe/291067", "916")</f>
      </c>
      <c r="B25" s="4" t="s">
        <f>=HYPERLINK("https://www.leilaoonline.net/lote/detalhe/291067", "TRATOR CBT 8440/ GRUA FLORESTAL - MOTOR MWM /GIRO E BRAÇO 360º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=HYPERLINK("https://www.leilaoonline.net/lote/detalhe/291080", "917")</f>
      </c>
      <c r="B26" s="4" t="s">
        <f>=HYPERLINK("https://www.leilaoonline.net/lote/detalhe/291080", "[ VÍDEO ] RETROESCAVADEIRA NEW HOLLAND  MOD.B90B ANO 2013 - APROX. 7.400 HORAS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=HYPERLINK("https://www.leilaoonline.net/lote/detalhe/291005", "1005")</f>
      </c>
      <c r="B27" s="4" t="s">
        <f>=HYPERLINK("https://www.leilaoonline.net/lote/detalhe/291005", "Guindaste marca Bantam modelo S628, 18 toneladas, ano 1985, lança 22 mts, motor Cummins, e lança Aux Gibi 4 mts. Parou funcionando. Necessário manutenção.")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=HYPERLINK("https://www.leilaoonline.net/lote/detalhe/291014", "1007")</f>
      </c>
      <c r="B28" s="4" t="s">
        <f>=HYPERLINK("https://www.leilaoonline.net/lote/detalhe/291014", " Fresadora – marca Zocca – com morsa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=HYPERLINK("https://www.leilaoonline.net/lote/detalhe/291079", "1008")</f>
      </c>
      <c r="B29" s="4" t="s">
        <f>=HYPERLINK("https://www.leilaoonline.net/lote/detalhe/291079", " Guincho Canarinho – todo revisado")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=HYPERLINK("https://www.leilaoonline.net/lote/detalhe/291013", "1009")</f>
      </c>
      <c r="B30" s="4" t="s">
        <f>=HYPERLINK("https://www.leilaoonline.net/lote/detalhe/291013", " Guindaste marca Madal – capacidade 07 Toneladas – com patola dianteira – lanças hidráulicas e giro para ambos os lados")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=HYPERLINK("https://www.leilaoonline.net/lote/detalhe/291072", "1010")</f>
      </c>
      <c r="B31" s="4" t="s">
        <f>=HYPERLINK("https://www.leilaoonline.net/lote/detalhe/291072", "EIXO  DIANTEIRO PARA TRATOR CASE W20")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=HYPERLINK("https://www.leilaoonline.net/lote/detalhe/291073", "1011")</f>
      </c>
      <c r="B32" s="4" t="s">
        <f>=HYPERLINK("https://www.leilaoonline.net/lote/detalhe/291073", "EIXO  DIANTEIRO PARA TRATOR CASE W20")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=HYPERLINK("https://www.leilaoonline.net/lote/detalhe/291074", "1012")</f>
      </c>
      <c r="B33" s="4" t="s">
        <f>=HYPERLINK("https://www.leilaoonline.net/lote/detalhe/291074", "EIXO DIANTEIRO MOD. 950")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=HYPERLINK("https://www.leilaoonline.net/lote/detalhe/291075", "1013")</f>
      </c>
      <c r="B34" s="4" t="s">
        <f>=HYPERLINK("https://www.leilaoonline.net/lote/detalhe/291075", "EIXO TRASEIRO MOD. 950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=HYPERLINK("https://www.leilaoonline.net/lote/detalhe/291076", "1014")</f>
      </c>
      <c r="B35" s="4" t="s">
        <f>=HYPERLINK("https://www.leilaoonline.net/lote/detalhe/291076", "TRASMISSÃO PARA  MOTONIVELADORA VOLVO")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=HYPERLINK("https://www.leilaoonline.net/lote/detalhe/291077", "1015")</f>
      </c>
      <c r="B36" s="4" t="s">
        <f>=HYPERLINK("https://www.leilaoonline.net/lote/detalhe/291077", "TRANSMISSÃO MOD. L1800")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=HYPERLINK("https://www.leilaoonline.net/lote/detalhe/291078", "1016")</f>
      </c>
      <c r="B37" s="4" t="s">
        <f>=HYPERLINK("https://www.leilaoonline.net/lote/detalhe/291078", "PÁ CARREGADEIRA  MICHIGAN  MOD. 55 ANO 1980 /ARTICULADA /TRANSMISSÃO CLARK/MOTOR M.BENZ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=HYPERLINK("https://www.leilaoonline.net/lote/detalhe/291023", "2000")</f>
      </c>
      <c r="B38" s="4" t="s">
        <f>=HYPERLINK("https://www.leilaoonline.net/lote/detalhe/291023", "VOLVO/NL12 360 4X2 T ANO 1999 - COR BRANCA - DIESEL - DOCUMENTO OK")</f>
      </c>
      <c r="C38" s="4" t="inlineStr">
        <is>
          <t>Lote retirado</t>
        </is>
      </c>
      <c r="D38" s="4" t="inlineStr">
        <is>
          <t>2</t>
        </is>
      </c>
      <c r="E38" s="5" t="inlineStr">
        <is>
          <t>60.500,00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=HYPERLINK("https://www.leilaoonline.net/lote/detalhe/291006", "2005")</f>
      </c>
      <c r="B39" s="4" t="s">
        <f>=HYPERLINK("https://www.leilaoonline.net/lote/detalhe/291006", " Semi Reboque Prancha Carreta Carrega Tudo, marca Randon , 60 Toneladas, ano 1981 sem pneus , Pneumática, com rampa, aceita Dolly, 12 mts reta, aceita colocação instalação de locks para containers")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=HYPERLINK("https://www.leilaoonline.net/lote/detalhe/291016", "2007")</f>
      </c>
      <c r="B40" s="4" t="s">
        <f>=HYPERLINK("https://www.leilaoonline.net/lote/detalhe/291016", "GUERRA CHARGER GR /SEMI-REBOQUE  - ANO 1998/1998 - SERÁ VENDIDO COM 4 PNEUS")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=HYPERLINK("https://www.leilaoonline.net/lote/detalhe/291062", "2008")</f>
      </c>
      <c r="B41" s="4" t="s">
        <f>=HYPERLINK("https://www.leilaoonline.net/lote/detalhe/291062", "Reboque marca Rodofort Ano 2010 – comprimento – 15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=HYPERLINK("https://www.leilaoonline.net/lote/detalhe/291028", "3000")</f>
      </c>
      <c r="B42" s="4" t="s">
        <f>=HYPERLINK("https://www.leilaoonline.net/lote/detalhe/291028", "GM/CHEVROLET D10 ANO 1979/1979 - COR AZUL - DIESEL - COM BAÚ REFRIGERADO")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=HYPERLINK("https://www.leilaoonline.net/lote/detalhe/291017", "3001")</f>
      </c>
      <c r="B43" s="4" t="s">
        <f>=HYPERLINK("https://www.leilaoonline.net/lote/detalhe/291017", "FORD/F75 ANO 1975/1975 - GASOLINA/COR VERMELHA")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=HYPERLINK("https://www.leilaoonline.net/lote/detalhe/291007", "3002")</f>
      </c>
      <c r="B44" s="4" t="s">
        <f>=HYPERLINK("https://www.leilaoonline.net/lote/detalhe/291007", "FORD RURAL WILLYS GASOLINA E GNV. ANO 1966")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=HYPERLINK("https://www.leilaoonline.net/lote/detalhe/291025", "3003")</f>
      </c>
      <c r="B45" s="4" t="s">
        <f>=HYPERLINK("https://www.leilaoonline.net/lote/detalhe/291025", "FORD RANGER XLT, MOTOR DIESEL 2.8. ANO 2002")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=HYPERLINK("https://www.leilaoonline.net/lote/detalhe/291061", "3005")</f>
      </c>
      <c r="B46" s="4" t="s">
        <f>=HYPERLINK("https://www.leilaoonline.net/lote/detalhe/291061", "HONDA / CIVIC LXS FLEX. ANO 2006/07")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=HYPERLINK("https://www.leilaoonline.net/lote/detalhe/291069", "3006")</f>
      </c>
      <c r="B47" s="4" t="s">
        <f>=HYPERLINK("https://www.leilaoonline.net/lote/detalhe/291069", "02 PNEUS COM RODA 1100/22")</f>
      </c>
      <c r="C47" s="4" t="inlineStr">
        <is>
          <t>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=HYPERLINK("https://www.leilaoonline.net/lote/detalhe/291070", "3007")</f>
      </c>
      <c r="B48" s="4" t="s">
        <f>=HYPERLINK("https://www.leilaoonline.net/lote/detalhe/291070", "BAÚ REFRIGERADO PARA CAMINHONETE")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=HYPERLINK("https://www.leilaoonline.net/lote/detalhe/291081", "3009")</f>
      </c>
      <c r="B49" s="4" t="s">
        <f>=HYPERLINK("https://www.leilaoonline.net/lote/detalhe/291081", "TAMPA TRASEIRA PARA F1000  E TAMPA DO BAÚ DE CARROCERIA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580,00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=HYPERLINK("https://www.leilaoonline.net/lote/detalhe/291019", "5000")</f>
      </c>
      <c r="B50" s="4" t="s">
        <f>=HYPERLINK("https://www.leilaoonline.net/lote/detalhe/291019",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=HYPERLINK("https://www.leilaoonline.net/lote/detalhe/291010", "5001")</f>
      </c>
      <c r="B51" s="4" t="s">
        <f>=HYPERLINK("https://www.leilaoonline.net/lote/detalhe/291010",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=HYPERLINK("https://www.leilaoonline.net/lote/detalhe/291030", "5002")</f>
      </c>
      <c r="B52" s="4" t="s">
        <f>=HYPERLINK("https://www.leilaoonline.net/lote/detalhe/291030",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=HYPERLINK("https://www.leilaoonline.net/lote/detalhe/291022", "5003")</f>
      </c>
      <c r="B53" s="4" t="s">
        <f>=HYPERLINK("https://www.leilaoonline.net/lote/detalhe/291022",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=HYPERLINK("https://www.leilaoonline.net/lote/detalhe/291011", "5004")</f>
      </c>
      <c r="B54" s="4" t="s">
        <f>=HYPERLINK("https://www.leilaoonline.net/lote/detalhe/291011",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=HYPERLINK("https://www.leilaoonline.net/lote/detalhe/291018", "5005")</f>
      </c>
      <c r="B55" s="4" t="s">
        <f>=HYPERLINK("https://www.leilaoonline.net/lote/detalhe/291018",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=HYPERLINK("https://www.leilaoonline.net/lote/detalhe/291071", "5006")</f>
      </c>
      <c r="B56" s="4" t="s">
        <f>=HYPERLINK("https://www.leilaoonline.net/lote/detalhe/291071", "TRANSBORDO SANTAL ANO 2012 - CAPAC. 12TON. COM PNEUS/ NO ESTADO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=HYPERLINK("https://www.leilaoonline.net/lote/detalhe/291009", "5009")</f>
      </c>
      <c r="B57" s="4" t="s">
        <f>=HYPERLINK("https://www.leilaoonline.net/lote/detalhe/291009", "3 JOGOS DE SAPATAS SEMI REBOQUE CANAVIEIRO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=HYPERLINK("https://www.leilaoonline.net/lote/detalhe/290997", "5010")</f>
      </c>
      <c r="B58" s="4" t="s">
        <f>=HYPERLINK("https://www.leilaoonline.net/lote/detalhe/290997",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=HYPERLINK("https://www.leilaoonline.net/lote/detalhe/291066", "5015")</f>
      </c>
      <c r="B59" s="4" t="s">
        <f>=HYPERLINK("https://www.leilaoonline.net/lote/detalhe/291066", "GRADE TATU 24/28")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=HYPERLINK("https://www.leilaoonline.net/lote/detalhe/290992", "5017")</f>
      </c>
      <c r="B60" s="4" t="s">
        <f>=HYPERLINK("https://www.leilaoonline.net/lote/detalhe/290992", "[ VÍDEO ] VAGÃO DISTRIBUIDOR DE CALCÁRIO TIPO NEVOEIRO")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=HYPERLINK("https://www.leilaoonline.net/lote/detalhe/291012", "5021")</f>
      </c>
      <c r="B61" s="4" t="s">
        <f>=HYPERLINK("https://www.leilaoonline.net/lote/detalhe/291012", "Motor John Deere 3.9")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=HYPERLINK("https://www.leilaoonline.net/lote/detalhe/290988", "5022")</f>
      </c>
      <c r="B62" s="4" t="s">
        <f>=HYPERLINK("https://www.leilaoonline.net/lote/detalhe/290988", " Kit caixa de peneira e bandejão. Marca New Holland. Para colheitadeira tc 59. Em bom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=HYPERLINK("https://www.leilaoonline.net/lote/detalhe/291021", "5024")</f>
      </c>
      <c r="B63" s="4" t="s">
        <f>=HYPERLINK("https://www.leilaoonline.net/lote/detalhe/291021", "SEMEADORA  MARCA METASA  ANO 2004  - 27 LINHAS - REVISADA (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=HYPERLINK("https://www.leilaoonline.net/lote/detalhe/291015", "5026")</f>
      </c>
      <c r="B64" s="4" t="s">
        <f>=HYPERLINK("https://www.leilaoonline.net/lote/detalhe/291015",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=HYPERLINK("https://www.leilaoonline.net/lote/detalhe/290999", "5027")</f>
      </c>
      <c r="B65" s="4" t="s">
        <f>=HYPERLINK("https://www.leilaoonline.net/lote/detalhe/290999",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=HYPERLINK("https://www.leilaoonline.net/lote/detalhe/291001", "5028")</f>
      </c>
      <c r="B66" s="4" t="s">
        <f>=HYPERLINK("https://www.leilaoonline.net/lote/detalhe/291001",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=HYPERLINK("https://www.leilaoonline.net/lote/detalhe/291000", "5029")</f>
      </c>
      <c r="B67" s="4" t="s">
        <f>=HYPERLINK("https://www.leilaoonline.net/lote/detalhe/291000",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=HYPERLINK("https://www.leilaoonline.net/lote/detalhe/291002", "5030")</f>
      </c>
      <c r="B68" s="4" t="s">
        <f>=HYPERLINK("https://www.leilaoonline.net/lote/detalhe/291002",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=HYPERLINK("https://www.leilaoonline.net/lote/detalhe/291003", "5034")</f>
      </c>
      <c r="B69" s="4" t="s">
        <f>=HYPERLINK("https://www.leilaoonline.net/lote/detalhe/291003", " Carreta de torta dmb /sem tambores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=HYPERLINK("https://www.leilaoonline.net/lote/detalhe/291054", "6060")</f>
      </c>
      <c r="B70" s="4" t="s">
        <f>=HYPERLINK("https://www.leilaoonline.net/lote/detalhe/291054",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=HYPERLINK("https://www.leilaoonline.net/lote/detalhe/291052", "6061")</f>
      </c>
      <c r="B71" s="4" t="s">
        <f>=HYPERLINK("https://www.leilaoonline.net/lote/detalhe/291052",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=HYPERLINK("https://www.leilaoonline.net/lote/detalhe/291053", "6062")</f>
      </c>
      <c r="B72" s="4" t="s">
        <f>=HYPERLINK("https://www.leilaoonline.net/lote/detalhe/291053",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=HYPERLINK("https://www.leilaoonline.net/lote/detalhe/291040", "6063")</f>
      </c>
      <c r="B73" s="4" t="s">
        <f>=HYPERLINK("https://www.leilaoonline.net/lote/detalhe/291040",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=HYPERLINK("https://www.leilaoonline.net/lote/detalhe/291039", "6064")</f>
      </c>
      <c r="B74" s="4" t="s">
        <f>=HYPERLINK("https://www.leilaoonline.net/lote/detalhe/291039",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=HYPERLINK("https://www.leilaoonline.net/lote/detalhe/291038", "6065")</f>
      </c>
      <c r="B75" s="4" t="s">
        <f>=HYPERLINK("https://www.leilaoonline.net/lote/detalhe/291038",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=HYPERLINK("https://www.leilaoonline.net/lote/detalhe/291043", "6068")</f>
      </c>
      <c r="B76" s="4" t="s">
        <f>=HYPERLINK("https://www.leilaoonline.net/lote/detalhe/291043",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=HYPERLINK("https://www.leilaoonline.net/lote/detalhe/291033", "6069")</f>
      </c>
      <c r="B77" s="4" t="s">
        <f>=HYPERLINK("https://www.leilaoonline.net/lote/detalhe/291033",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=HYPERLINK("https://www.leilaoonline.net/lote/detalhe/291037", "6070")</f>
      </c>
      <c r="B78" s="4" t="s">
        <f>=HYPERLINK("https://www.leilaoonline.net/lote/detalhe/291037",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=HYPERLINK("https://www.leilaoonline.net/lote/detalhe/291056", "6071")</f>
      </c>
      <c r="B79" s="4" t="s">
        <f>=HYPERLINK("https://www.leilaoonline.net/lote/detalhe/291056",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=HYPERLINK("https://www.leilaoonline.net/lote/detalhe/291035", "6072")</f>
      </c>
      <c r="B80" s="4" t="s">
        <f>=HYPERLINK("https://www.leilaoonline.net/lote/detalhe/291035",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=HYPERLINK("https://www.leilaoonline.net/lote/detalhe/291044", "6073")</f>
      </c>
      <c r="B81" s="4" t="s">
        <f>=HYPERLINK("https://www.leilaoonline.net/lote/detalhe/291044",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=HYPERLINK("https://www.leilaoonline.net/lote/detalhe/291049", "6075")</f>
      </c>
      <c r="B82" s="4" t="s">
        <f>=HYPERLINK("https://www.leilaoonline.net/lote/detalhe/291049",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=HYPERLINK("https://www.leilaoonline.net/lote/detalhe/291036", "6076")</f>
      </c>
      <c r="B83" s="4" t="s">
        <f>=HYPERLINK("https://www.leilaoonline.net/lote/detalhe/291036",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=HYPERLINK("https://www.leilaoonline.net/lote/detalhe/291034", "6079")</f>
      </c>
      <c r="B84" s="4" t="s">
        <f>=HYPERLINK("https://www.leilaoonline.net/lote/detalhe/291034",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=HYPERLINK("https://www.leilaoonline.net/lote/detalhe/291046", "6080")</f>
      </c>
      <c r="B85" s="4" t="s">
        <f>=HYPERLINK("https://www.leilaoonline.net/lote/detalhe/291046",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=HYPERLINK("https://www.leilaoonline.net/lote/detalhe/291042", "6081")</f>
      </c>
      <c r="B86" s="4" t="s">
        <f>=HYPERLINK("https://www.leilaoonline.net/lote/detalhe/291042",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=HYPERLINK("https://www.leilaoonline.net/lote/detalhe/291051", "6082")</f>
      </c>
      <c r="B87" s="4" t="s">
        <f>=HYPERLINK("https://www.leilaoonline.net/lote/detalhe/291051",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=HYPERLINK("https://www.leilaoonline.net/lote/detalhe/291050", "6083")</f>
      </c>
      <c r="B88" s="4" t="s">
        <f>=HYPERLINK("https://www.leilaoonline.net/lote/detalhe/291050",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=HYPERLINK("https://www.leilaoonline.net/lote/detalhe/291041", "6084")</f>
      </c>
      <c r="B89" s="4" t="s">
        <f>=HYPERLINK("https://www.leilaoonline.net/lote/detalhe/291041",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=HYPERLINK("https://www.leilaoonline.net/lote/detalhe/291048", "6086")</f>
      </c>
      <c r="B90" s="4" t="s">
        <f>=HYPERLINK("https://www.leilaoonline.net/lote/detalhe/291048",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=HYPERLINK("https://www.leilaoonline.net/lote/detalhe/291032", "6087")</f>
      </c>
      <c r="B91" s="4" t="s">
        <f>=HYPERLINK("https://www.leilaoonline.net/lote/detalhe/291032",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=HYPERLINK("https://www.leilaoonline.net/lote/detalhe/291045", "6088")</f>
      </c>
      <c r="B92" s="4" t="s">
        <f>=HYPERLINK("https://www.leilaoonline.net/lote/detalhe/291045",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=HYPERLINK("https://www.leilaoonline.net/lote/detalhe/291047", "6090")</f>
      </c>
      <c r="B93" s="4" t="s">
        <f>=HYPERLINK("https://www.leilaoonline.net/lote/detalhe/291047",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=HYPERLINK("https://www.leilaoonline.net/lote/detalhe/291060", "6091")</f>
      </c>
      <c r="B94" s="4" t="s">
        <f>=HYPERLINK("https://www.leilaoonline.net/lote/detalhe/291060",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=HYPERLINK("https://www.leilaoonline.net/lote/detalhe/291055", "6092")</f>
      </c>
      <c r="B95" s="4" t="s">
        <f>=HYPERLINK("https://www.leilaoonline.net/lote/detalhe/291055",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=HYPERLINK("https://www.leilaoonline.net/lote/detalhe/291057", "6093")</f>
      </c>
      <c r="B96" s="4" t="s">
        <f>=HYPERLINK("https://www.leilaoonline.net/lote/detalhe/291057",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=HYPERLINK("https://www.leilaoonline.net/lote/detalhe/291058", "6094")</f>
      </c>
      <c r="B97" s="4" t="s">
        <f>=HYPERLINK("https://www.leilaoonline.net/lote/detalhe/291058",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=HYPERLINK("https://www.leilaoonline.net/lote/detalhe/291059", "6095")</f>
      </c>
      <c r="B98" s="4" t="s">
        <f>=HYPERLINK("https://www.leilaoonline.net/lote/detalhe/291059",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=HYPERLINK("https://www.leilaoonline.net/lote/detalhe/291063", "7001")</f>
      </c>
      <c r="B99" s="4" t="s">
        <f>=HYPERLINK("https://www.leilaoonline.net/lote/detalhe/291063",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=HYPERLINK("https://www.leilaoonline.net/lote/detalhe/291064", "7002")</f>
      </c>
      <c r="B100" s="4" t="s">
        <f>=HYPERLINK("https://www.leilaoonline.net/lote/detalhe/291064",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=HYPERLINK("https://www.leilaoonline.net/lote/detalhe/291065", "7003")</f>
      </c>
      <c r="B101" s="4" t="s">
        <f>=HYPERLINK("https://www.leilaoonline.net/lote/detalhe/291065",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2026-06-28T15:09:38.00Z</dcterms:created>
  <dc:creator>Tellks Tecnologia</dc:creator>
  <cp:revision>0</cp:revision>
</cp:coreProperties>
</file>