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D5L e 938K * CAV. MEC. DIVS.* CAMINHÕES* TRATOR NH TL85* VEÍCULOS* QUADRICICLOS*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=HYPERLINK("https://www.leilaoonline.net/lote/detalhe/291480", "001")</f>
      </c>
      <c r="B11" s="4" t="s">
        <f>=HYPERLINK("https://www.leilaoonline.net/lote/detalhe/291480", " TRATOR DE ESTEIRA CAT D5L; ANO: 2022; CH.: CAT000D5LZ2K01170; HORÍMETRO: 12000 FROTA:  14026")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=HYPERLINK("https://www.leilaoonline.net/lote/detalhe/291479", "002")</f>
      </c>
      <c r="B12" s="4" t="s">
        <f>=HYPERLINK("https://www.leilaoonline.net/lote/detalhe/291479", " 1 ESTATOR N100 SBE E 2 JUNTAS UNIVERSAIS JU 120X160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=HYPERLINK("https://www.leilaoonline.net/lote/detalhe/291478", "003")</f>
      </c>
      <c r="B13" s="4" t="s">
        <f>=HYPERLINK("https://www.leilaoonline.net/lote/detalhe/291478", " QUADRICICLO HONDA TX420; ANO: 2022/2022; CH.: 9C2TE4300NR004762 FROTA:  10309")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=HYPERLINK("https://www.leilaoonline.net/lote/detalhe/291481", "004")</f>
      </c>
      <c r="B14" s="4" t="s">
        <f>=HYPERLINK("https://www.leilaoonline.net/lote/detalhe/291481", " QUADRICICLO HONDA TX420; ANO: 2022/2022; CH.: 9C2TE4300NR004731 FROTA:  10310")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=HYPERLINK("https://www.leilaoonline.net/lote/detalhe/291482", "005")</f>
      </c>
      <c r="B15" s="4" t="s">
        <f>=HYPERLINK("https://www.leilaoonline.net/lote/detalhe/291482", " VW SAVEIRO 1.6 CS; BRANCA; FLEX; ANO: 2012/2012; PL.: ETT-3348; CH.: 9BWKB05U3CP200886; FROTA:  11203 OBS:  "Baixando óleo"")</f>
      </c>
      <c r="C15" s="4" t="inlineStr">
        <is>
          <t>Vendido</t>
        </is>
      </c>
      <c r="D15" s="4" t="inlineStr">
        <is>
          <t>7</t>
        </is>
      </c>
      <c r="E15" s="5" t="inlineStr">
        <is>
          <t>18.499,90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=HYPERLINK("https://www.leilaoonline.net/lote/detalhe/291483", "006")</f>
      </c>
      <c r="B16" s="4" t="s">
        <f>=HYPERLINK("https://www.leilaoonline.net/lote/detalhe/291483", " CAVALO MECÂNICO VOLVO FH13 520 6X4 V6; BRANCA; DIESEL; ANO: 2007/2007; PL.: DUK6J23; CH.: 93KAS50D07E732473;  KM: 1028475 FROTA:  13535")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97.500,00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=HYPERLINK("https://www.leilaoonline.net/lote/detalhe/291484", "007")</f>
      </c>
      <c r="B17" s="4" t="s">
        <f>=HYPERLINK("https://www.leilaoonline.net/lote/detalhe/291484", " PÁ CARREGADEIRA CAT 938K SUGARCANE; ANO: 2019; CH.: CAT0938KAW8K01376; PNEUS: RUINS; HORÍMETRO: 18000 FROTA:  14063 OBS:  Motor da hélice com folga")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=HYPERLINK("https://www.leilaoonline.net/lote/detalhe/291489", "008")</f>
      </c>
      <c r="B18" s="4" t="s">
        <f>=HYPERLINK("https://www.leilaoonline.net/lote/detalhe/291489", " CAVALO MECÂNICO VOLVO FH13 520 6X4 V4; BRANCA; DIESEL; ANO: 2007/2007; PL.: DUK6J31; CH.: 93KAS50D27E732474;  KM: 621144 FROTA:  13537")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=HYPERLINK("https://www.leilaoonline.net/lote/detalhe/291488", "009")</f>
      </c>
      <c r="B19" s="4" t="s">
        <f>=HYPERLINK("https://www.leilaoonline.net/lote/detalhe/291488", " CAVALO MECÂNICO VOLVO FH13 520 6X4 V4; BRANCA; DIESEL; ANO: 2007/2007; PL.: DUK6J02; CH.: 93KAS50DX7E732478;  KM: 621144 FROTA:  13534")</f>
      </c>
      <c r="C19" s="4" t="inlineStr">
        <is>
          <t>Vendido</t>
        </is>
      </c>
      <c r="D19" s="4" t="inlineStr">
        <is>
          <t>6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=HYPERLINK("https://www.leilaoonline.net/lote/detalhe/291485", "010")</f>
      </c>
      <c r="B20" s="4" t="s">
        <f>=HYPERLINK("https://www.leilaoonline.net/lote/detalhe/291485", " TRATOR NEW HOLLAND TL 85; ANO: 2015; CH.: HCCZTL85TEC131201 FROTA:  14902 OBS:  Ponta de eixo soldada")</f>
      </c>
      <c r="C20" s="4" t="inlineStr">
        <is>
          <t>Vendido</t>
        </is>
      </c>
      <c r="D20" s="4" t="inlineStr">
        <is>
          <t>2</t>
        </is>
      </c>
      <c r="E20" s="5" t="inlineStr">
        <is>
          <t>85.000,00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=HYPERLINK("https://www.leilaoonline.net/lote/detalhe/291486", "011")</f>
      </c>
      <c r="B21" s="4" t="s">
        <f>=HYPERLINK("https://www.leilaoonline.net/lote/detalhe/291486", " CAVALO MECÂNICO VOLVO FH13 480 6X4 V1; BRANCA; DIESEL; ANO: 2009/2009; PL.: EAO0E71; CH.: 9BVASWOD09E748374; KM:  FROTA:  13556")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=HYPERLINK("https://www.leilaoonline.net/lote/detalhe/291487", "012")</f>
      </c>
      <c r="B22" s="4" t="s">
        <f>=HYPERLINK("https://www.leilaoonline.net/lote/detalhe/291487", " CAMINHÃO VOLVO BASCULANTE FH13 420 6X4 V1; BRANCA; DIESEL; ANO: 2013/2013; PL.: FHW8F98; CH.: 93KJG10D0EE814591;  FROTA:  13603")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195.000,00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=HYPERLINK("https://www.leilaoonline.net/lote/detalhe/291490", "013")</f>
      </c>
      <c r="B23" s="4" t="s">
        <f>=HYPERLINK("https://www.leilaoonline.net/lote/detalhe/291490", " FIAT DOBLO 1.8 ESSENCE; BRANCA; FLEX; ANO: 2020/2021; PL.: QXQ8G35; CH.: 9BD1196GDM1156414; RENAVAM: 1224134823; KM: 335370 FROTA:  11357 OBS:  Funcionando")</f>
      </c>
      <c r="C23" s="4" t="inlineStr">
        <is>
          <t>Vendido</t>
        </is>
      </c>
      <c r="D23" s="4" t="inlineStr">
        <is>
          <t>16</t>
        </is>
      </c>
      <c r="E23" s="5" t="inlineStr">
        <is>
          <t>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=HYPERLINK("https://www.leilaoonline.net/lote/detalhe/291491", "014")</f>
      </c>
      <c r="B24" s="4" t="s">
        <f>=HYPERLINK("https://www.leilaoonline.net/lote/detalhe/291491", " FIAT DOBLO 1.8 ESSENCE; BRANCA; FLEX; ANO: 2019/2020; PL.: QWT0F36; CH.: 9BD1196GDL1154379; RENAVAM: 1210193652; KM: 273904 FROTA:  11392 OBS:  Funcionando")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=HYPERLINK("https://www.leilaoonline.net/lote/detalhe/291492", "015")</f>
      </c>
      <c r="B25" s="4" t="s">
        <f>=HYPERLINK("https://www.leilaoonline.net/lote/detalhe/291492", " CAVALO MECÂNICO VOLVO FH 13 520 6X4 V4; BRANCA; DIESEL; ANO: 2007/2007; PL.: DUK6J21; CH.: 93KAS50D67E732476; KM: 650622 FROTA:  13539")</f>
      </c>
      <c r="C25" s="4" t="inlineStr">
        <is>
          <t>Vendido</t>
        </is>
      </c>
      <c r="D25" s="4" t="inlineStr">
        <is>
          <t>12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=HYPERLINK("https://www.leilaoonline.net/lote/detalhe/291493", "016")</f>
      </c>
      <c r="B26" s="4" t="s">
        <f>=HYPERLINK("https://www.leilaoonline.net/lote/detalhe/291493", " 8 ELEVADORES DE PLANTADORAS DMB")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2026-06-28T14:31:27.00Z</dcterms:created>
  <dc:creator>Tellks Tecnologia</dc:creator>
  <cp:revision>0</cp:revision>
</cp:coreProperties>
</file>