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ELÉTRICA • SERRAS DE FITA • FURADEIRAS • PRENSAS • GUILHOTINAS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=HYPERLINK("https://www.leilaoonline.net/lote/detalhe/310670", "001")</f>
      </c>
      <c r="B11" s="4" t="s">
        <f>=HYPERLINK("https://www.leilaoonline.net/lote/detalhe/310670", "COMPRESSOR WAYNE 60 PÉS")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=HYPERLINK("https://www.leilaoonline.net/lote/detalhe/310671", "002")</f>
      </c>
      <c r="B12" s="4" t="s">
        <f>=HYPERLINK("https://www.leilaoonline.net/lote/detalhe/310671",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=HYPERLINK("https://www.leilaoonline.net/lote/detalhe/310676", "004")</f>
      </c>
      <c r="B13" s="4" t="s">
        <f>=HYPERLINK("https://www.leilaoonline.net/lote/detalhe/310676",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=HYPERLINK("https://www.leilaoonline.net/lote/detalhe/310668", "005")</f>
      </c>
      <c r="B14" s="4" t="s">
        <f>=HYPERLINK("https://www.leilaoonline.net/lote/detalhe/310668",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=HYPERLINK("https://www.leilaoonline.net/lote/detalhe/310667", "006")</f>
      </c>
      <c r="B15" s="4" t="s">
        <f>=HYPERLINK("https://www.leilaoonline.net/lote/detalhe/310667",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=HYPERLINK("https://www.leilaoonline.net/lote/detalhe/310677", "007")</f>
      </c>
      <c r="B16" s="4" t="s">
        <f>=HYPERLINK("https://www.leilaoonline.net/lote/detalhe/310677",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=HYPERLINK("https://www.leilaoonline.net/lote/detalhe/310672", "008")</f>
      </c>
      <c r="B17" s="4" t="s">
        <f>=HYPERLINK("https://www.leilaoonline.net/lote/detalhe/310672",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=HYPERLINK("https://www.leilaoonline.net/lote/detalhe/310673", "009")</f>
      </c>
      <c r="B18" s="4" t="s">
        <f>=HYPERLINK("https://www.leilaoonline.net/lote/detalhe/310673",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=HYPERLINK("https://www.leilaoonline.net/lote/detalhe/310678", "010")</f>
      </c>
      <c r="B19" s="4" t="s">
        <f>=HYPERLINK("https://www.leilaoonline.net/lote/detalhe/310678",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=HYPERLINK("https://www.leilaoonline.net/lote/detalhe/310669", "011")</f>
      </c>
      <c r="B20" s="4" t="s">
        <f>=HYPERLINK("https://www.leilaoonline.net/lote/detalhe/310669",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=HYPERLINK("https://www.leilaoonline.net/lote/detalhe/310674", "013")</f>
      </c>
      <c r="B21" s="4" t="s">
        <f>=HYPERLINK("https://www.leilaoonline.net/lote/detalhe/310674",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=HYPERLINK("https://www.leilaoonline.net/lote/detalhe/310666", "014")</f>
      </c>
      <c r="B22" s="4" t="s">
        <f>=HYPERLINK("https://www.leilaoonline.net/lote/detalhe/310666",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=HYPERLINK("https://www.leilaoonline.net/lote/detalhe/310675", "015")</f>
      </c>
      <c r="B23" s="4" t="s">
        <f>=HYPERLINK("https://www.leilaoonline.net/lote/detalhe/310675",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=HYPERLINK("https://www.leilaoonline.net/lote/detalhe/310679", "016")</f>
      </c>
      <c r="B24" s="4" t="s">
        <f>=HYPERLINK("https://www.leilaoonline.net/lote/detalhe/310679",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=HYPERLINK("https://www.leilaoonline.net/lote/detalhe/310680", "017")</f>
      </c>
      <c r="B25" s="4" t="s">
        <f>=HYPERLINK("https://www.leilaoonline.net/lote/detalhe/310680",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=HYPERLINK("https://www.leilaoonline.net/lote/detalhe/310692", "019")</f>
      </c>
      <c r="B26" s="4" t="s">
        <f>=HYPERLINK("https://www.leilaoonline.net/lote/detalhe/310692", "MÁQUINA DE FILTRAR ÓLEO; MARCA HIV VAC; C/ MOTOR ELÉTRICO MOD 250 SÉRIE 1717; ACOMPANHA CARRINHO HIDRÁULICO")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=HYPERLINK("https://www.leilaoonline.net/lote/detalhe/310681", "020")</f>
      </c>
      <c r="B27" s="4" t="s">
        <f>=HYPERLINK("https://www.leilaoonline.net/lote/detalhe/310681", "PRENSA EXCENTRICA 25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=HYPERLINK("https://www.leilaoonline.net/lote/detalhe/310682", "021")</f>
      </c>
      <c r="B28" s="4" t="s">
        <f>=HYPERLINK("https://www.leilaoonline.net/lote/detalhe/310682", "PRENSA SORVETEIRA PNEUMÁTICA PARA FIXAÇÃO DE SOLA DE CALÇADO")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=HYPERLINK("https://www.leilaoonline.net/lote/detalhe/310688", "022")</f>
      </c>
      <c r="B29" s="4" t="s">
        <f>=HYPERLINK("https://www.leilaoonline.net/lote/detalhe/310688", "PRENSA HIDRÁULICA JACARÉ USADA LATINHA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=HYPERLINK("https://www.leilaoonline.net/lote/detalhe/310689", "023")</f>
      </c>
      <c r="B30" s="4" t="s">
        <f>=HYPERLINK("https://www.leilaoonline.net/lote/detalhe/310689",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=HYPERLINK("https://www.leilaoonline.net/lote/detalhe/310690", "024")</f>
      </c>
      <c r="B31" s="4" t="s">
        <f>=HYPERLINK("https://www.leilaoonline.net/lote/detalhe/310690",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=HYPERLINK("https://www.leilaoonline.net/lote/detalhe/310691", "025")</f>
      </c>
      <c r="B32" s="4" t="s">
        <f>=HYPERLINK("https://www.leilaoonline.net/lote/detalhe/310691",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=HYPERLINK("https://www.leilaoonline.net/lote/detalhe/310683", "028")</f>
      </c>
      <c r="B33" s="4" t="s">
        <f>=HYPERLINK("https://www.leilaoonline.net/lote/detalhe/310683", "GAIOLA PARA EMPILHADEIRA H128 X L80 X C155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=HYPERLINK("https://www.leilaoonline.net/lote/detalhe/310686", "029")</f>
      </c>
      <c r="B34" s="4" t="s">
        <f>=HYPERLINK("https://www.leilaoonline.net/lote/detalhe/310686", "GUILHOTINA MANUAL PARA CHAPAS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=HYPERLINK("https://www.leilaoonline.net/lote/detalhe/310684", "031")</f>
      </c>
      <c r="B35" s="4" t="s">
        <f>=HYPERLINK("https://www.leilaoonline.net/lote/detalhe/310684",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=HYPERLINK("https://www.leilaoonline.net/lote/detalhe/310687", "032")</f>
      </c>
      <c r="B36" s="4" t="s">
        <f>=HYPERLINK("https://www.leilaoonline.net/lote/detalhe/310687",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=HYPERLINK("https://www.leilaoonline.net/lote/detalhe/310693", "033")</f>
      </c>
      <c r="B37" s="4" t="s">
        <f>=HYPERLINK("https://www.leilaoonline.net/lote/detalhe/310693",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=HYPERLINK("https://www.leilaoonline.net/lote/detalhe/310694", "034")</f>
      </c>
      <c r="B38" s="4" t="s">
        <f>=HYPERLINK("https://www.leilaoonline.net/lote/detalhe/310694",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=HYPERLINK("https://www.leilaoonline.net/lote/detalhe/310695", "036")</f>
      </c>
      <c r="B39" s="4" t="s">
        <f>=HYPERLINK("https://www.leilaoonline.net/lote/detalhe/310695", "TORNO MECÂNICO SCHUTTE")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=HYPERLINK("https://www.leilaoonline.net/lote/detalhe/310696", "037")</f>
      </c>
      <c r="B40" s="4" t="s">
        <f>=HYPERLINK("https://www.leilaoonline.net/lote/detalhe/310696", "TORNO MECÂNICO DE CORREIA")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=HYPERLINK("https://www.leilaoonline.net/lote/detalhe/310700", "038")</f>
      </c>
      <c r="B41" s="4" t="s">
        <f>=HYPERLINK("https://www.leilaoonline.net/lote/detalhe/310700", "TORNO MECANICO ROMI I30A 600 X 1800 MM")</f>
      </c>
      <c r="C41" s="4" t="inlineStr">
        <is>
          <t>Vendido</t>
        </is>
      </c>
      <c r="D41" s="4" t="inlineStr">
        <is>
          <t>24</t>
        </is>
      </c>
      <c r="E41" s="5" t="inlineStr">
        <is>
          <t>44.750,00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=HYPERLINK("https://www.leilaoonline.net/lote/detalhe/310701", "039")</f>
      </c>
      <c r="B42" s="4" t="s">
        <f>=HYPERLINK("https://www.leilaoonline.net/lote/detalhe/310701", "TORNO MECÂNICO ORNMASKINER 400 X 1100 MM - CÓD. 1612")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=HYPERLINK("https://www.leilaoonline.net/lote/detalhe/310704", "040")</f>
      </c>
      <c r="B43" s="4" t="s">
        <f>=HYPERLINK("https://www.leilaoonline.net/lote/detalhe/310704", "SELADORA WELDOTRON")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=HYPERLINK("https://www.leilaoonline.net/lote/detalhe/310699", "041")</f>
      </c>
      <c r="B44" s="4" t="s">
        <f>=HYPERLINK("https://www.leilaoonline.net/lote/detalhe/310699", "FURADEIRA RADIAL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=HYPERLINK("https://www.leilaoonline.net/lote/detalhe/310705", "042")</f>
      </c>
      <c r="B45" s="4" t="s">
        <f>=HYPERLINK("https://www.leilaoonline.net/lote/detalhe/310705", "ASPIRADOR INDUSTRIAL DE PÓ")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=HYPERLINK("https://www.leilaoonline.net/lote/detalhe/310706", "043")</f>
      </c>
      <c r="B46" s="4" t="s">
        <f>=HYPERLINK("https://www.leilaoonline.net/lote/detalhe/310706", "TRANSFORMADOR DE ENERGIA TRIFÁSICO 220V/380V 125KVA KIMARKI")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=HYPERLINK("https://www.leilaoonline.net/lote/detalhe/310697", "045")</f>
      </c>
      <c r="B47" s="4" t="s">
        <f>=HYPERLINK("https://www.leilaoonline.net/lote/detalhe/310697", "BOMBA DE INCÊNDIO 60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=HYPERLINK("https://www.leilaoonline.net/lote/detalhe/310698", "046")</f>
      </c>
      <c r="B48" s="4" t="s">
        <f>=HYPERLINK("https://www.leilaoonline.net/lote/detalhe/310698", "BOMBA CENTRÍFUGA 20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=HYPERLINK("https://www.leilaoonline.net/lote/detalhe/310702", "047")</f>
      </c>
      <c r="B49" s="4" t="s">
        <f>=HYPERLINK("https://www.leilaoonline.net/lote/detalhe/310702", "MOTOBOMBA À DIESEL DETROIT - USADA NO ESTADO")</f>
      </c>
      <c r="C49" s="4" t="inlineStr">
        <is>
          <t>Vendido</t>
        </is>
      </c>
      <c r="D49" s="4" t="inlineStr">
        <is>
          <t>3</t>
        </is>
      </c>
      <c r="E49" s="5" t="inlineStr">
        <is>
          <t>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=HYPERLINK("https://www.leilaoonline.net/lote/detalhe/310703", "053")</f>
      </c>
      <c r="B50" s="4" t="s">
        <f>=HYPERLINK("https://www.leilaoonline.net/lote/detalhe/310703", "MOTOR WEG W22 PLUS 10 HP 220/380 4 POLOS 1700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=HYPERLINK("https://www.leilaoonline.net/lote/detalhe/310707", "055")</f>
      </c>
      <c r="B51" s="4" t="s">
        <f>=HYPERLINK("https://www.leilaoonline.net/lote/detalhe/310707", "MISTURADOR EM AÇO INOX 200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=HYPERLINK("https://www.leilaoonline.net/lote/detalhe/310708", "056")</f>
      </c>
      <c r="B52" s="4" t="s">
        <f>=HYPERLINK("https://www.leilaoonline.net/lote/detalhe/310708", "MISTURADOR DE HÉLICE COM MOTOR DE 30 CV HP 1100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=HYPERLINK("https://www.leilaoonline.net/lote/detalhe/310709", "060")</f>
      </c>
      <c r="B53" s="4" t="s">
        <f>=HYPERLINK("https://www.leilaoonline.net/lote/detalhe/310709", "TALHA ELÉTRICA CROÁCIA 8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=HYPERLINK("https://www.leilaoonline.net/lote/detalhe/310710", "061")</f>
      </c>
      <c r="B54" s="4" t="s">
        <f>=HYPERLINK("https://www.leilaoonline.net/lote/detalhe/310710",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=HYPERLINK("https://www.leilaoonline.net/lote/detalhe/310711", "070")</f>
      </c>
      <c r="B55" s="4" t="s">
        <f>=HYPERLINK("https://www.leilaoonline.net/lote/detalhe/310711", "DESENTUPIDORA RIDGID KOLLMANN K1000 MOTOR GASOLINA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=HYPERLINK("https://www.leilaoonline.net/lote/detalhe/310712", "071")</f>
      </c>
      <c r="B56" s="4" t="s">
        <f>=HYPERLINK("https://www.leilaoonline.net/lote/detalhe/310712", "DESENTUPIDORA RIDGID KOLLMANN K500 MOTOR GASOLINA")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=HYPERLINK("https://www.leilaoonline.net/lote/detalhe/310713", "080")</f>
      </c>
      <c r="B57" s="4" t="s">
        <f>=HYPERLINK("https://www.leilaoonline.net/lote/detalhe/310713", "ARMÁRIO PARA ARMAZENAMENTO EM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=HYPERLINK("https://www.leilaoonline.net/lote/detalhe/310714", "085")</f>
      </c>
      <c r="B58" s="4" t="s">
        <f>=HYPERLINK("https://www.leilaoonline.net/lote/detalhe/310714", "MEDIDOR VOLUMÉTRICO ELETRÔNICO COMBUSTÍVEL GILBARCO 100L/MIN")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=HYPERLINK("https://www.leilaoonline.net/lote/detalhe/310715", "086")</f>
      </c>
      <c r="B59" s="4" t="s">
        <f>=HYPERLINK("https://www.leilaoonline.net/lote/detalhe/310715", "MEDIDOR VOLUMÉTRICO ELETRÔNICO COMBUSTÍVEL GILBARCO VEEDER-ROOT")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=HYPERLINK("https://www.leilaoonline.net/lote/detalhe/310716", "090")</f>
      </c>
      <c r="B60" s="4" t="s">
        <f>=HYPERLINK("https://www.leilaoonline.net/lote/detalhe/310716", "SERRA DE FITA VERTICAL ARTRAM")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=HYPERLINK("https://www.leilaoonline.net/lote/detalhe/310717", "095")</f>
      </c>
      <c r="B61" s="4" t="s">
        <f>=HYPERLINK("https://www.leilaoonline.net/lote/detalhe/310717", "GELADEIRA INDUSTRIAL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=HYPERLINK("https://www.leilaoonline.net/lote/detalhe/310718", "096")</f>
      </c>
      <c r="B62" s="4" t="s">
        <f>=HYPERLINK("https://www.leilaoonline.net/lote/detalhe/310718", "GELADEIRA INDUSTRIAL MECALOR")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=HYPERLINK("https://www.leilaoonline.net/lote/detalhe/310720", "098")</f>
      </c>
      <c r="B63" s="4" t="s">
        <f>=HYPERLINK("https://www.leilaoonline.net/lote/detalhe/310720", "FOGÃO INDUSTRIAL 6 BOCAS - CÓD. 1611")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=HYPERLINK("https://www.leilaoonline.net/lote/detalhe/310719", "103")</f>
      </c>
      <c r="B64" s="4" t="s">
        <f>=HYPERLINK("https://www.leilaoonline.net/lote/detalhe/310719",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=HYPERLINK("https://www.leilaoonline.net/lote/detalhe/310721", "106")</f>
      </c>
      <c r="B65" s="4" t="s">
        <f>=HYPERLINK("https://www.leilaoonline.net/lote/detalhe/310721",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=HYPERLINK("https://www.leilaoonline.net/lote/detalhe/310722", "117")</f>
      </c>
      <c r="B66" s="4" t="s">
        <f>=HYPERLINK("https://www.leilaoonline.net/lote/detalhe/310722", "CARRINHO PARA CARREGAR MOTORES")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=HYPERLINK("https://www.leilaoonline.net/lote/detalhe/310725", "130")</f>
      </c>
      <c r="B67" s="4" t="s">
        <f>=HYPERLINK("https://www.leilaoonline.net/lote/detalhe/310725", "PISTÃO HIDRÁULICO (160 X 20CM DIÂMETRO DO ÊMBOLO)")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=HYPERLINK("https://www.leilaoonline.net/lote/detalhe/310726", "135")</f>
      </c>
      <c r="B68" s="4" t="s">
        <f>=HYPERLINK("https://www.leilaoonline.net/lote/detalhe/310726", "MESA MÓVEL COM TAMPO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=HYPERLINK("https://www.leilaoonline.net/lote/detalhe/310727", "136")</f>
      </c>
      <c r="B69" s="4" t="s">
        <f>=HYPERLINK("https://www.leilaoonline.net/lote/detalhe/310727", "MESA SUPORTE MÓVEL COM TAMPO EM AÇO INÓX")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=HYPERLINK("https://www.leilaoonline.net/lote/detalhe/310728", "143")</f>
      </c>
      <c r="B70" s="4" t="s">
        <f>=HYPERLINK("https://www.leilaoonline.net/lote/detalhe/310728",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=HYPERLINK("https://www.leilaoonline.net/lote/detalhe/310729", "145")</f>
      </c>
      <c r="B71" s="4" t="s">
        <f>=HYPERLINK("https://www.leilaoonline.net/lote/detalhe/310729",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=HYPERLINK("https://www.leilaoonline.net/lote/detalhe/310732", "151")</f>
      </c>
      <c r="B72" s="4" t="s">
        <f>=HYPERLINK("https://www.leilaoonline.net/lote/detalhe/310732",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=HYPERLINK("https://www.leilaoonline.net/lote/detalhe/310730", "160")</f>
      </c>
      <c r="B73" s="4" t="s">
        <f>=HYPERLINK("https://www.leilaoonline.net/lote/detalhe/310730", "LOTE CORRENTES DE ROLO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=HYPERLINK("https://www.leilaoonline.net/lote/detalhe/310733", "165")</f>
      </c>
      <c r="B74" s="4" t="s">
        <f>=HYPERLINK("https://www.leilaoonline.net/lote/detalhe/310733", "MESA ROTATIVA 60CM DE DIÂMETRO")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=HYPERLINK("https://www.leilaoonline.net/lote/detalhe/310734", "180")</f>
      </c>
      <c r="B75" s="4" t="s">
        <f>=HYPERLINK("https://www.leilaoonline.net/lote/detalhe/310734", "CABINE PARA JATEAMENTO DE GRANALHA AREIA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=HYPERLINK("https://www.leilaoonline.net/lote/detalhe/310735", "185")</f>
      </c>
      <c r="B76" s="4" t="s">
        <f>=HYPERLINK("https://www.leilaoonline.net/lote/detalhe/310735", "SUPORTE DESBOBINADOR DE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=HYPERLINK("https://www.leilaoonline.net/lote/detalhe/310736", "189")</f>
      </c>
      <c r="B77" s="4" t="s">
        <f>=HYPERLINK("https://www.leilaoonline.net/lote/detalhe/310736", "RODA COMPONENTE 680 X 300 MM; ALTURA ÚTIL 200 MM TRUCK DE TRANSLAÇÃO CARREGADOR DE NAVIO")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=HYPERLINK("https://www.leilaoonline.net/lote/detalhe/310737", "190")</f>
      </c>
      <c r="B78" s="4" t="s">
        <f>=HYPERLINK("https://www.leilaoonline.net/lote/detalhe/310737", "RODA COMPONENTE 680 X 300 MM; ALTURA ÚTIL 200 MM TRUCK DE TRANSLAÇÃO CARREGADOR DE NAVIO")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=HYPERLINK("https://www.leilaoonline.net/lote/detalhe/310738", "192")</f>
      </c>
      <c r="B79" s="4" t="s">
        <f>=HYPERLINK("https://www.leilaoonline.net/lote/detalhe/310738", "EIXO ENGRENADO COM MANCAL E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=HYPERLINK("https://www.leilaoonline.net/lote/detalhe/310739", "193")</f>
      </c>
      <c r="B80" s="4" t="s">
        <f>=HYPERLINK("https://www.leilaoonline.net/lote/detalhe/310739", "EIXO ENGRENADO COM MANCAL E ACOPLAMENTO")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=HYPERLINK("https://www.leilaoonline.net/lote/detalhe/310740", "194")</f>
      </c>
      <c r="B81" s="4" t="s">
        <f>=HYPERLINK("https://www.leilaoonline.net/lote/detalhe/310740", "TAMBOR PARA CABO DE AÇO GUINCHO APROX: 180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=HYPERLINK("https://www.leilaoonline.net/lote/detalhe/310741", "195")</f>
      </c>
      <c r="B82" s="4" t="s">
        <f>=HYPERLINK("https://www.leilaoonline.net/lote/detalhe/310741", "PISTÃO HIDRÁULICO 90 CM CAMISA 70 CM ÊMBOLO")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=HYPERLINK("https://www.leilaoonline.net/lote/detalhe/310742", "196")</f>
      </c>
      <c r="B83" s="4" t="s">
        <f>=HYPERLINK("https://www.leilaoonline.net/lote/detalhe/310742", "SERRA DE FITA VERTICAL ACERBI")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2026-05-14T00:44:13.00Z</dcterms:created>
  <dc:creator>Tellks Tecnologia</dc:creator>
  <cp:revision>0</cp:revision>
</cp:coreProperties>
</file>