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ESCAVADEIRAS * HR * LANCHA * EQUIPAMENTOS *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=HYPERLINK("https://www.leilaoonline.net/lote/detalhe/315900", "003")</f>
      </c>
      <c r="B11" s="4" t="s">
        <f>=HYPERLINK("https://www.leilaoonline.net/lote/detalhe/315900", " Empilhadeira Clark - 3,5ton. - Sem identificação - Motor substituído ")</f>
      </c>
      <c r="C11" s="4" t="inlineStr">
        <is>
          <t>Vendido</t>
        </is>
      </c>
      <c r="D11" s="4" t="inlineStr">
        <is>
          <t>51</t>
        </is>
      </c>
      <c r="E11" s="5" t="inlineStr">
        <is>
          <t>16.000,00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=HYPERLINK("https://www.leilaoonline.net/lote/detalhe/315909", "004")</f>
      </c>
      <c r="B12" s="4" t="s">
        <f>=HYPERLINK("https://www.leilaoonline.net/lote/detalhe/315909", " Hyundai HR Hdb 2013/2014")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=HYPERLINK("https://www.leilaoonline.net/lote/detalhe/315908", "006")</f>
      </c>
      <c r="B13" s="4" t="s">
        <f>=HYPERLINK("https://www.leilaoonline.net/lote/detalhe/315908", " Mitsubishi L200 gl 2.5 4x4 diesel - 2011/2012 - 265.000 km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=HYPERLINK("https://www.leilaoonline.net/lote/detalhe/315901", "022")</f>
      </c>
      <c r="B14" s="4" t="s">
        <f>=HYPERLINK("https://www.leilaoonline.net/lote/detalhe/315901", " Lancha Focker 180 - motor mercury 90 - Ano 2000 - Acompanha carretinha")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=HYPERLINK("https://www.leilaoonline.net/lote/detalhe/315895", "026")</f>
      </c>
      <c r="B15" s="4" t="s">
        <f>=HYPERLINK("https://www.leilaoonline.net/lote/detalhe/315895", " compressor marca schulz srp3020 - 2011 -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=HYPERLINK("https://www.leilaoonline.net/lote/detalhe/315911", "031")</f>
      </c>
      <c r="B16" s="4" t="s">
        <f>=HYPERLINK("https://www.leilaoonline.net/lote/detalhe/315911", " Escavadeira New Hollan E215LC 2008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=HYPERLINK("https://www.leilaoonline.net/lote/detalhe/315923", "032")</f>
      </c>
      <c r="B17" s="4" t="s">
        <f>=HYPERLINK("https://www.leilaoonline.net/lote/detalhe/315923", " Escavadeira FiatAllis FE105 - FE105167 - Sem braço - Motor completo")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=HYPERLINK("https://www.leilaoonline.net/lote/detalhe/315922", "033")</f>
      </c>
      <c r="B18" s="4" t="s">
        <f>=HYPERLINK("https://www.leilaoonline.net/lote/detalhe/315922", " Escavadeira FiatiAllis FE105 Com rompedor - FE1050480")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=HYPERLINK("https://www.leilaoonline.net/lote/detalhe/315924", "035")</f>
      </c>
      <c r="B19" s="4" t="s">
        <f>=HYPERLINK("https://www.leilaoonline.net/lote/detalhe/315924", " Tanque Espargidor de asfalto - Aprox. 3.000L")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=HYPERLINK("https://www.leilaoonline.net/lote/detalhe/315925", "037")</f>
      </c>
      <c r="B20" s="4" t="s">
        <f>=HYPERLINK("https://www.leilaoonline.net/lote/detalhe/315925", " Embaladora de pisos e vidros - 2013")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=HYPERLINK("https://www.leilaoonline.net/lote/detalhe/315916", "038")</f>
      </c>
      <c r="B21" s="4" t="s">
        <f>=HYPERLINK("https://www.leilaoonline.net/lote/detalhe/315916", " Valetadeira - retro completa com pistão e caçamba")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=HYPERLINK("https://www.leilaoonline.net/lote/detalhe/315919", "039")</f>
      </c>
      <c r="B22" s="4" t="s">
        <f>=HYPERLINK("https://www.leilaoonline.net/lote/detalhe/315919", " Niveladora acabadora de asfalto")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=HYPERLINK("https://www.leilaoonline.net/lote/detalhe/315921", "040")</f>
      </c>
      <c r="B23" s="4" t="s">
        <f>=HYPERLINK("https://www.leilaoonline.net/lote/detalhe/315921", " Niveladora acabadora de asfalto - Falcon 300")</f>
      </c>
      <c r="C23" s="4" t="inlineStr">
        <is>
          <t>Vendido</t>
        </is>
      </c>
      <c r="D23" s="4" t="inlineStr">
        <is>
          <t>1</t>
        </is>
      </c>
      <c r="E23" s="5" t="inlineStr">
        <is>
          <t>15.500,00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=HYPERLINK("https://www.leilaoonline.net/lote/detalhe/315914", "041")</f>
      </c>
      <c r="B24" s="4" t="s">
        <f>=HYPERLINK("https://www.leilaoonline.net/lote/detalhe/315914", " Motor Agrale Diesel com bomba de água")</f>
      </c>
      <c r="C24" s="4" t="inlineStr">
        <is>
          <t>Vendido</t>
        </is>
      </c>
      <c r="D24" s="4" t="inlineStr">
        <is>
          <t>2</t>
        </is>
      </c>
      <c r="E24" s="5" t="inlineStr">
        <is>
          <t>1.750,00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=HYPERLINK("https://www.leilaoonline.net/lote/detalhe/315915", "042")</f>
      </c>
      <c r="B25" s="4" t="s">
        <f>=HYPERLINK("https://www.leilaoonline.net/lote/detalhe/315915", " Mini Usina de asfalto, pá dupla")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=HYPERLINK("https://www.leilaoonline.net/lote/detalhe/315918", "043")</f>
      </c>
      <c r="B26" s="4" t="s">
        <f>=HYPERLINK("https://www.leilaoonline.net/lote/detalhe/315918", " Eletroimã italindustria - 1,10x0,90x,0,60")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=HYPERLINK("https://www.leilaoonline.net/lote/detalhe/315920", "044")</f>
      </c>
      <c r="B27" s="4" t="s">
        <f>=HYPERLINK("https://www.leilaoonline.net/lote/detalhe/315920", " Lote com: 02 Hidrociclones")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=HYPERLINK("https://www.leilaoonline.net/lote/detalhe/315913", "046")</f>
      </c>
      <c r="B28" s="4" t="s">
        <f>=HYPERLINK("https://www.leilaoonline.net/lote/detalhe/315913", " Empilhadeira Linde HD40 - 4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=HYPERLINK("https://www.leilaoonline.net/lote/detalhe/315926", "047")</f>
      </c>
      <c r="B29" s="4" t="s">
        <f>=HYPERLINK("https://www.leilaoonline.net/lote/detalhe/315926", "Lote com: 02 compressores de ar - Worthington Rollair 50 - motor weg")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=HYPERLINK("https://www.leilaoonline.net/lote/detalhe/315927", "049")</f>
      </c>
      <c r="B30" s="4" t="s">
        <f>=HYPERLINK("https://www.leilaoonline.net/lote/detalhe/315927", "Empilhadeira Jungheinrich TFG 425 - Estrutura modificada, motor original")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=HYPERLINK("https://www.leilaoonline.net/lote/detalhe/315929", "050")</f>
      </c>
      <c r="B31" s="4" t="s">
        <f>=HYPERLINK("https://www.leilaoonline.net/lote/detalhe/315929", " Rolo Compactador Dynapac CG 11 Ano 91 Hidrostático.  Equipamento Em Operação.")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24.400,00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=HYPERLINK("https://www.leilaoonline.net/lote/detalhe/315931", "051")</f>
      </c>
      <c r="B32" s="4" t="s">
        <f>=HYPERLINK("https://www.leilaoonline.net/lote/detalhe/315931", " Trator de esteira Caterpillar D6D - Série 36C008282y8770")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=HYPERLINK("https://www.leilaoonline.net/lote/detalhe/315928", "052")</f>
      </c>
      <c r="B33" s="4" t="s">
        <f>=HYPERLINK("https://www.leilaoonline.net/lote/detalhe/315928", " tanque de sucção")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8.400,00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=HYPERLINK("https://www.leilaoonline.net/lote/detalhe/315933", "053")</f>
      </c>
      <c r="B34" s="4" t="s">
        <f>=HYPERLINK("https://www.leilaoonline.net/lote/detalhe/315933", " esteira de 4 metros")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=HYPERLINK("https://www.leilaoonline.net/lote/detalhe/315934", "057")</f>
      </c>
      <c r="B35" s="4" t="s">
        <f>=HYPERLINK("https://www.leilaoonline.net/lote/detalhe/315934", "Lote com: 02 perfuratrizes Bristol")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=HYPERLINK("https://www.leilaoonline.net/lote/detalhe/315937", "058")</f>
      </c>
      <c r="B36" s="4" t="s">
        <f>=HYPERLINK("https://www.leilaoonline.net/lote/detalhe/315937", " Compressor atlas copco (sem motor)")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=HYPERLINK("https://www.leilaoonline.net/lote/detalhe/315935", "059")</f>
      </c>
      <c r="B37" s="4" t="s">
        <f>=HYPERLINK("https://www.leilaoonline.net/lote/detalhe/315935", " peças e vigas de ponte rolante")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=HYPERLINK("https://www.leilaoonline.net/lote/detalhe/315940", "060")</f>
      </c>
      <c r="B38" s="4" t="s">
        <f>=HYPERLINK("https://www.leilaoonline.net/lote/detalhe/315940", " Compressor atlas copco modelo arp 78721")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=HYPERLINK("https://www.leilaoonline.net/lote/detalhe/315938", "061")</f>
      </c>
      <c r="B39" s="4" t="s">
        <f>=HYPERLINK("https://www.leilaoonline.net/lote/detalhe/315938", " Moinho")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=HYPERLINK("https://www.leilaoonline.net/lote/detalhe/315936", "062")</f>
      </c>
      <c r="B40" s="4" t="s">
        <f>=HYPERLINK("https://www.leilaoonline.net/lote/detalhe/315936", " Caldeira de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=HYPERLINK("https://www.leilaoonline.net/lote/detalhe/315941", "063")</f>
      </c>
      <c r="B41" s="4" t="s">
        <f>=HYPERLINK("https://www.leilaoonline.net/lote/detalhe/315941", " Desfibrador de pano/tecido")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=HYPERLINK("https://www.leilaoonline.net/lote/detalhe/315944", "064")</f>
      </c>
      <c r="B42" s="4" t="s">
        <f>=HYPERLINK("https://www.leilaoonline.net/lote/detalhe/315944", " Misturador de concreto")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=HYPERLINK("https://www.leilaoonline.net/lote/detalhe/315943", "065")</f>
      </c>
      <c r="B43" s="4" t="s">
        <f>=HYPERLINK("https://www.leilaoonline.net/lote/detalhe/315943", " Máquina de cortar vergalhão")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=HYPERLINK("https://www.leilaoonline.net/lote/detalhe/315939", "066")</f>
      </c>
      <c r="B44" s="4" t="s">
        <f>=HYPERLINK("https://www.leilaoonline.net/lote/detalhe/315939", " Tanque pipa para caminhão - 4000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3.800,00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=HYPERLINK("https://www.leilaoonline.net/lote/detalhe/315942", "067")</f>
      </c>
      <c r="B45" s="4" t="s">
        <f>=HYPERLINK("https://www.leilaoonline.net/lote/detalhe/315942", " Secador industrial pequeno")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=HYPERLINK("https://www.leilaoonline.net/lote/detalhe/316577", "069")</f>
      </c>
      <c r="B46" s="4" t="s">
        <f>=HYPERLINK("https://www.leilaoonline.net/lote/detalhe/316577", "Calha vibratória Metso")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=HYPERLINK("https://www.leilaoonline.net/lote/detalhe/316638", "070")</f>
      </c>
      <c r="B47" s="4" t="s">
        <f>=HYPERLINK("https://www.leilaoonline.net/lote/detalhe/316638", "Lote com: 02 silos para pena e vísceras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83.500,00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=HYPERLINK("https://www.leilaoonline.net/lote/detalhe/316639", "071")</f>
      </c>
      <c r="B48" s="4" t="s">
        <f>=HYPERLINK("https://www.leilaoonline.net/lote/detalhe/316639", "Silo cebolão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=HYPERLINK("https://www.leilaoonline.net/lote/detalhe/316640", "072")</f>
      </c>
      <c r="B49" s="4" t="s">
        <f>=HYPERLINK("https://www.leilaoonline.net/lote/detalhe/316640", "Tanque isotérmico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=HYPERLINK("https://www.leilaoonline.net/lote/detalhe/316641", "073")</f>
      </c>
      <c r="B50" s="4" t="s">
        <f>=HYPERLINK("https://www.leilaoonline.net/lote/detalhe/316641", "Peneira rotativa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7.400,00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=HYPERLINK("https://www.leilaoonline.net/lote/detalhe/316642", "074")</f>
      </c>
      <c r="B51" s="4" t="s">
        <f>=HYPERLINK("https://www.leilaoonline.net/lote/detalhe/316642", "Silo em aço inox - aproximadamente 35 ton.")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=HYPERLINK("https://www.leilaoonline.net/lote/detalhe/316643", "075")</f>
      </c>
      <c r="B52" s="4" t="s">
        <f>=HYPERLINK("https://www.leilaoonline.net/lote/detalhe/316643", "Silo pequeno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=HYPERLINK("https://www.leilaoonline.net/lote/detalhe/317321", "076")</f>
      </c>
      <c r="B53" s="4" t="s">
        <f>=HYPERLINK("https://www.leilaoonline.net/lote/detalhe/317321", "Caçamba basculante")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=HYPERLINK("https://www.leilaoonline.net/lote/detalhe/317322", "077")</f>
      </c>
      <c r="B54" s="4" t="s">
        <f>=HYPERLINK("https://www.leilaoonline.net/lote/detalhe/317322", "Foguetinho de colher milho - Jumil mod JM 360")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=HYPERLINK("https://www.leilaoonline.net/lote/detalhe/317323", "078")</f>
      </c>
      <c r="B55" s="4" t="s">
        <f>=HYPERLINK("https://www.leilaoonline.net/lote/detalhe/317323", "Roçadeira Hidráulica articulada - Lavrare 2012")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=HYPERLINK("https://www.leilaoonline.net/lote/detalhe/317324", "079")</f>
      </c>
      <c r="B56" s="4" t="s">
        <f>=HYPERLINK("https://www.leilaoonline.net/lote/detalhe/317324", "Compressor AtlasCopco XA120 -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23.000,00</t>
        </is>
      </c>
      <c r="F5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2026-05-13T23:04:57.00Z</dcterms:created>
  <dc:creator>Tellks Tecnologia</dc:creator>
  <cp:revision>0</cp:revision>
</cp:coreProperties>
</file>