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CAMINHÃO, REBOQUES E MÁQUINAS PESADAS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26/02/2026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=HYPERLINK("https://www.leilaoonline.net/lote/detalhe/319630", "001")</f>
      </c>
      <c r="B11" s="4" t="s">
        <f>=HYPERLINK("https://www.leilaoonline.net/lote/detalhe/319630", " MOTONIVELADORA XCMG ANO MOD. SR180")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=HYPERLINK("https://www.leilaoonline.net/lote/detalhe/319623", "002")</f>
      </c>
      <c r="B12" s="4" t="s">
        <f>=HYPERLINK("https://www.leilaoonline.net/lote/detalhe/319623", " REBOQUE - ESTRUTURA DE PAINEL DE MENSAGEM VARIAVEL /REBOQUE - PMV/ANO 2010")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15.000,00</t>
        </is>
      </c>
      <c r="F12" s="4" t="inlineStr">
        <is>
          <t>350.00</t>
        </is>
      </c>
    </row>
    <row collapsed="false" customFormat="false" customHeight="false" hidden="false" ht="12.1" outlineLevel="0" r="13">
      <c r="A13" s="5" t="s">
        <f>=HYPERLINK("https://www.leilaoonline.net/lote/detalhe/319632", "003")</f>
      </c>
      <c r="B13" s="4" t="s">
        <f>=HYPERLINK("https://www.leilaoonline.net/lote/detalhe/319632", " REBOQUE - ESTRUTURA DE PAINEL DE MENSAGEM VARIAVEL/REBOQUE - PMV/ANO 2010")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15.000,00</t>
        </is>
      </c>
      <c r="F13" s="4" t="inlineStr">
        <is>
          <t>350.00</t>
        </is>
      </c>
    </row>
    <row collapsed="false" customFormat="false" customHeight="false" hidden="false" ht="12.1" outlineLevel="0" r="14">
      <c r="A14" s="5" t="s">
        <f>=HYPERLINK("https://www.leilaoonline.net/lote/detalhe/319626", "004")</f>
      </c>
      <c r="B14" s="4" t="s">
        <f>=HYPERLINK("https://www.leilaoonline.net/lote/detalhe/319626", " 01 UM. MOTOR SCANIA")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12.000,00</t>
        </is>
      </c>
      <c r="F14" s="4" t="inlineStr">
        <is>
          <t>350.00</t>
        </is>
      </c>
    </row>
    <row collapsed="false" customFormat="false" customHeight="false" hidden="false" ht="12.1" outlineLevel="0" r="15">
      <c r="A15" s="5" t="s">
        <f>=HYPERLINK("https://www.leilaoonline.net/lote/detalhe/319627", "005")</f>
      </c>
      <c r="B15" s="4" t="s">
        <f>=HYPERLINK("https://www.leilaoonline.net/lote/detalhe/319627", " CARRETINHA CONVIVENCIA COM BANHEIRO")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2.000,00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=HYPERLINK("https://www.leilaoonline.net/lote/detalhe/319633", "006")</f>
      </c>
      <c r="B16" s="4" t="s">
        <f>=HYPERLINK("https://www.leilaoonline.net/lote/detalhe/319633", " ROLO COMPACTADOR TERRA TEMA MOD. SP6000")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40.000,00</t>
        </is>
      </c>
      <c r="F16" s="4" t="inlineStr">
        <is>
          <t>350.00</t>
        </is>
      </c>
    </row>
    <row collapsed="false" customFormat="false" customHeight="false" hidden="false" ht="12.1" outlineLevel="0" r="17">
      <c r="A17" s="5" t="s">
        <f>=HYPERLINK("https://www.leilaoonline.net/lote/detalhe/319634", "007")</f>
      </c>
      <c r="B17" s="4" t="s">
        <f>=HYPERLINK("https://www.leilaoonline.net/lote/detalhe/319634", " ESCAVADEIRA-LIEBHERR MOD. 942 ANO 1997")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90.000,00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=HYPERLINK("https://www.leilaoonline.net/lote/detalhe/319636", "008")</f>
      </c>
      <c r="B18" s="4" t="s">
        <f>=HYPERLINK("https://www.leilaoonline.net/lote/detalhe/319636", " VW - CAMINHAO BASCULANTE VW/24.220 - ANO 1999")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80.000,00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=HYPERLINK("https://www.leilaoonline.net/lote/detalhe/319635", "009")</f>
      </c>
      <c r="B19" s="4" t="s">
        <f>=HYPERLINK("https://www.leilaoonline.net/lote/detalhe/319635", "CAMINHÃO VW/12.130 ANO 1986 - BAÚ")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35.000,00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=HYPERLINK("https://www.leilaoonline.net/lote/detalhe/319629", "010")</f>
      </c>
      <c r="B20" s="4" t="s">
        <f>=HYPERLINK("https://www.leilaoonline.net/lote/detalhe/319629", " FORD/F12.000 - CHASSI")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=HYPERLINK("https://www.leilaoonline.net/lote/detalhe/319628", "012")</f>
      </c>
      <c r="B21" s="4" t="s">
        <f>=HYPERLINK("https://www.leilaoonline.net/lote/detalhe/319628", " PÁ CARREGADEIRA KOMATSU MOD. WA 180. FUNCIONANDO")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45.000,00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=HYPERLINK("https://www.leilaoonline.net/lote/detalhe/319625", "013")</f>
      </c>
      <c r="B22" s="4" t="s">
        <f>=HYPERLINK("https://www.leilaoonline.net/lote/detalhe/319625", " ROLO COMPACTADOR HYSTER 621/41 ANO 1973")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35.000,00</t>
        </is>
      </c>
      <c r="F22" s="4" t="inlineStr">
        <is>
          <t>350.00</t>
        </is>
      </c>
    </row>
    <row collapsed="false" customFormat="false" customHeight="false" hidden="false" ht="12.1" outlineLevel="0" r="23">
      <c r="A23" s="5" t="s">
        <f>=HYPERLINK("https://www.leilaoonline.net/lote/detalhe/319631", "014")</f>
      </c>
      <c r="B23" s="4" t="s">
        <f>=HYPERLINK("https://www.leilaoonline.net/lote/detalhe/319631", "CAMINHAO PRANCHA- VW / 22.160 ANO 1987")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35.000,00</t>
        </is>
      </c>
      <c r="F2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2026-08-12T07:42:19.00Z</dcterms:created>
  <dc:creator>Tellks Tecnologia</dc:creator>
  <cp:revision>0</cp:revision>
</cp:coreProperties>
</file>