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=HYPERLINK("https://www.leilaoonline.net/lote/detalhe/328525", "600")</f>
      </c>
      <c r="B11" s="4" t="s">
        <f>=HYPERLINK("https://www.leilaoonline.net/lote/detalhe/328525",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=HYPERLINK("https://www.leilaoonline.net/lote/detalhe/328512", "600")</f>
      </c>
      <c r="B12" s="4" t="s">
        <f>=HYPERLINK("https://www.leilaoonline.net/lote/detalhe/328512", "[ VÍDEOS ] LINHA DE PRODUÇÃO COMPLETA -  (PRODUÇÃO DE BATENTE E GUARNIÇÃO DE PORTAS COM LINHA DE PINTURA) - ANO 2013")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=HYPERLINK("https://www.leilaoonline.net/lote/detalhe/328542", "745")</f>
      </c>
      <c r="B13" s="4" t="s">
        <f>=HYPERLINK("https://www.leilaoonline.net/lote/detalhe/328542",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=HYPERLINK("https://www.leilaoonline.net/lote/detalhe/328554", "745")</f>
      </c>
      <c r="B14" s="4" t="s">
        <f>=HYPERLINK("https://www.leilaoonline.net/lote/detalhe/328554",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=HYPERLINK("https://www.leilaoonline.net/lote/detalhe/328545", "746")</f>
      </c>
      <c r="B15" s="4" t="s">
        <f>=HYPERLINK("https://www.leilaoonline.net/lote/detalhe/328545",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=HYPERLINK("https://www.leilaoonline.net/lote/detalhe/328561", "746")</f>
      </c>
      <c r="B16" s="4" t="s">
        <f>=HYPERLINK("https://www.leilaoonline.net/lote/detalhe/328561",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=HYPERLINK("https://www.leilaoonline.net/lote/detalhe/328549", "747")</f>
      </c>
      <c r="B17" s="4" t="s">
        <f>=HYPERLINK("https://www.leilaoonline.net/lote/detalhe/328549", "[ VÍDEO ][ LANCE POR UNIDADE ] -  LOTE COM APROX. 1.000  UNIDADES - FOLHAS DE PORTA  ( MEDIDAS  - 62cm x 210 / 60cm x 210) ( NO ESTADO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60,00</t>
        </is>
      </c>
      <c r="F17" s="4" t="inlineStr">
        <is>
          <t>3.00</t>
        </is>
      </c>
    </row>
    <row collapsed="false" customFormat="false" customHeight="false" hidden="false" ht="12.1" outlineLevel="0" r="18">
      <c r="A18" s="5" t="s">
        <f>=HYPERLINK("https://www.leilaoonline.net/lote/detalhe/328562", "747")</f>
      </c>
      <c r="B18" s="4" t="s">
        <f>=HYPERLINK("https://www.leilaoonline.net/lote/detalhe/328562", "[ VÍDEO ][ LANCE POR UNIDADE ] -  LOTE COM APROX. 1.000  UNIDADES - FOLHAS DE PORTA  ( MEDIDAS  - 62cm x 210 / 60cm x 210) ( NO ESTADO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60,00</t>
        </is>
      </c>
      <c r="F18" s="4" t="inlineStr">
        <is>
          <t>3.00</t>
        </is>
      </c>
    </row>
    <row collapsed="false" customFormat="false" customHeight="false" hidden="false" ht="12.1" outlineLevel="0" r="19">
      <c r="A19" s="5" t="s">
        <f>=HYPERLINK("https://www.leilaoonline.net/lote/detalhe/328508", "748")</f>
      </c>
      <c r="B19" s="4" t="s">
        <f>=HYPERLINK("https://www.leilaoonline.net/lote/detalhe/328508", "[ VÍDEO ][ LANCE POR UNIDADE ] -  LOTE COM APROX. 1.000  UNIDADES - FOLHAS DE PORTA  ( MEDIDAS  - 62cm x 210 / 60cm x 210) ( NO ESTADO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=HYPERLINK("https://www.leilaoonline.net/lote/detalhe/328520", "748")</f>
      </c>
      <c r="B20" s="4" t="s">
        <f>=HYPERLINK("https://www.leilaoonline.net/lote/detalhe/328520", "[ VÍDEO ][ LANCE POR UNIDADE ] -  LOTE COM APROX. 1.000  UNIDADES - FOLHAS DE PORTA  ( MEDIDAS  - 62cm x 210 / 60cm x 210) ( NO ESTADO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3.00</t>
        </is>
      </c>
    </row>
    <row collapsed="false" customFormat="false" customHeight="false" hidden="false" ht="12.1" outlineLevel="0" r="21">
      <c r="A21" s="5" t="s">
        <f>=HYPERLINK("https://www.leilaoonline.net/lote/detalhe/328551", "749")</f>
      </c>
      <c r="B21" s="4" t="s">
        <f>=HYPERLINK("https://www.leilaoonline.net/lote/detalhe/328551", "[ VÍDEO ][ LANCE POR UNIDADE ] -  LOTE COM APROX. 1.000  UNIDADES - FOLHAS DE PORTA  ( MEDIDAS  - 62cm x 210 / 60cm x 210) ( NO ESTADO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3.00</t>
        </is>
      </c>
    </row>
    <row collapsed="false" customFormat="false" customHeight="false" hidden="false" ht="12.1" outlineLevel="0" r="22">
      <c r="A22" s="5" t="s">
        <f>=HYPERLINK("https://www.leilaoonline.net/lote/detalhe/328538", "749")</f>
      </c>
      <c r="B22" s="4" t="s">
        <f>=HYPERLINK("https://www.leilaoonline.net/lote/detalhe/328538", "[ VÍDEO ][ LANCE POR UNIDADE ] -  LOTE COM APROX. 1.000  UNIDADES - FOLHAS DE PORTA  ( MEDIDAS  - 62cm x 210 / 60cm x 210) ( NO ESTADO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3.00</t>
        </is>
      </c>
    </row>
    <row collapsed="false" customFormat="false" customHeight="false" hidden="false" ht="12.1" outlineLevel="0" r="23">
      <c r="A23" s="5" t="s">
        <f>=HYPERLINK("https://www.leilaoonline.net/lote/detalhe/328505", "750")</f>
      </c>
      <c r="B23" s="4" t="s">
        <f>=HYPERLINK("https://www.leilaoonline.net/lote/detalhe/328505",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=HYPERLINK("https://www.leilaoonline.net/lote/detalhe/328519", "750")</f>
      </c>
      <c r="B24" s="4" t="s">
        <f>=HYPERLINK("https://www.leilaoonline.net/lote/detalhe/328519",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=HYPERLINK("https://www.leilaoonline.net/lote/detalhe/328557", "751")</f>
      </c>
      <c r="B25" s="4" t="s">
        <f>=HYPERLINK("https://www.leilaoonline.net/lote/detalhe/328557", "10 UN. ROUPEIRO COM 06 PORTAS")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=HYPERLINK("https://www.leilaoonline.net/lote/detalhe/328567", "751")</f>
      </c>
      <c r="B26" s="4" t="s">
        <f>=HYPERLINK("https://www.leilaoonline.net/lote/detalhe/328567", "10 UN. ROUPEIRO COM 06 PORTAS")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=HYPERLINK("https://www.leilaoonline.net/lote/detalhe/328556", "752")</f>
      </c>
      <c r="B27" s="4" t="s">
        <f>=HYPERLINK("https://www.leilaoonline.net/lote/detalhe/328556", "10 UN. ROUPEIRO COM 06 PORTAS")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=HYPERLINK("https://www.leilaoonline.net/lote/detalhe/328566", "752")</f>
      </c>
      <c r="B28" s="4" t="s">
        <f>=HYPERLINK("https://www.leilaoonline.net/lote/detalhe/328566", "10 UN. ROUPEIRO COM 06 PORTAS")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=HYPERLINK("https://www.leilaoonline.net/lote/detalhe/328559", "753")</f>
      </c>
      <c r="B29" s="4" t="s">
        <f>=HYPERLINK("https://www.leilaoonline.net/lote/detalhe/328559", "10 UN. ROUPEIRO COM 06 PORTAS")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=HYPERLINK("https://www.leilaoonline.net/lote/detalhe/328569", "753")</f>
      </c>
      <c r="B30" s="4" t="s">
        <f>=HYPERLINK("https://www.leilaoonline.net/lote/detalhe/328569", "10 UN. ROUPEIRO COM 06 PORTAS")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=HYPERLINK("https://www.leilaoonline.net/lote/detalhe/328558", "754")</f>
      </c>
      <c r="B31" s="4" t="s">
        <f>=HYPERLINK("https://www.leilaoonline.net/lote/detalhe/328558", "10 UN. ROUPEIRO COM 06 PORTAS")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=HYPERLINK("https://www.leilaoonline.net/lote/detalhe/328568", "754")</f>
      </c>
      <c r="B32" s="4" t="s">
        <f>=HYPERLINK("https://www.leilaoonline.net/lote/detalhe/328568", "10 UN. ROUPEIRO COM 06 PORTAS")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=HYPERLINK("https://www.leilaoonline.net/lote/detalhe/328555", "755")</f>
      </c>
      <c r="B33" s="4" t="s">
        <f>=HYPERLINK("https://www.leilaoonline.net/lote/detalhe/328555", "10 UN. ROUPEIRO COM 06 PORTAS")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=HYPERLINK("https://www.leilaoonline.net/lote/detalhe/328565", "755")</f>
      </c>
      <c r="B34" s="4" t="s">
        <f>=HYPERLINK("https://www.leilaoonline.net/lote/detalhe/328565", "10 UN. ROUPEIRO COM 06 PORTAS")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=HYPERLINK("https://www.leilaoonline.net/lote/detalhe/328502", "800")</f>
      </c>
      <c r="B35" s="4" t="s">
        <f>=HYPERLINK("https://www.leilaoonline.net/lote/detalhe/328502", "[ LANCES POR KG ] APROX. 10 TON. - RETALHO E CHAPA DE INOX 410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=HYPERLINK("https://www.leilaoonline.net/lote/detalhe/328518", "800")</f>
      </c>
      <c r="B36" s="4" t="s">
        <f>=HYPERLINK("https://www.leilaoonline.net/lote/detalhe/328518", "[ LANCES POR KG ] APROX. 10 TON. - RETALHO E CHAPA DE INOX 410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3,50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=HYPERLINK("https://www.leilaoonline.net/lote/detalhe/328498", "850")</f>
      </c>
      <c r="B37" s="4" t="s">
        <f>=HYPERLINK("https://www.leilaoonline.net/lote/detalhe/328498", "[ LANCES POR KG ] APROX. 10 TON. - RETALHO E CHAPA DE INOX 410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3,50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=HYPERLINK("https://www.leilaoonline.net/lote/detalhe/328514", "850")</f>
      </c>
      <c r="B38" s="4" t="s">
        <f>=HYPERLINK("https://www.leilaoonline.net/lote/detalhe/328514", "[ LANCES POR KG ] APROX. 10 TON. - RETALHO E CHAPA DE INOX 410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3,50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=HYPERLINK("https://www.leilaoonline.net/lote/detalhe/328570", "851")</f>
      </c>
      <c r="B39" s="4" t="s">
        <f>=HYPERLINK("https://www.leilaoonline.net/lote/detalhe/328570", "[ LANCES POR KG ] APROX. 3 TON. - TUBOS DE AÇO CARBONO 6,00mm - 100X100X1.500mm COMPRIMENTO 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=HYPERLINK("https://www.leilaoonline.net/lote/detalhe/328560", "851")</f>
      </c>
      <c r="B40" s="4" t="s">
        <f>=HYPERLINK("https://www.leilaoonline.net/lote/detalhe/328560", "[ LANCES POR KG ] APROX. 3 TON. - TUBOS DE AÇO CARBONO 6,00mm - 100X100X1.500mm COMPRIMENTO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=HYPERLINK("https://www.leilaoonline.net/lote/detalhe/328523", "852")</f>
      </c>
      <c r="B41" s="4" t="s">
        <f>=HYPERLINK("https://www.leilaoonline.net/lote/detalhe/328523", "EMPILHADEIRA KOMATSU 2,5 TON. - GLP")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=HYPERLINK("https://www.leilaoonline.net/lote/detalhe/328511", "852")</f>
      </c>
      <c r="B42" s="4" t="s">
        <f>=HYPERLINK("https://www.leilaoonline.net/lote/detalhe/328511", "EMPILHADEIRA KOMATSU 2,5 TON. - GLP")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=HYPERLINK("https://www.leilaoonline.net/lote/detalhe/328529", "853")</f>
      </c>
      <c r="B43" s="4" t="s">
        <f>=HYPERLINK("https://www.leilaoonline.net/lote/detalhe/328529", "APROX. 19 UN. CESTO GRANDE ( LARGURA 0,50 X ALTURA 0,80 X COMPRIMENTO 0,70 )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=HYPERLINK("https://www.leilaoonline.net/lote/detalhe/328516", "853")</f>
      </c>
      <c r="B44" s="4" t="s">
        <f>=HYPERLINK("https://www.leilaoonline.net/lote/detalhe/328516", "APROX. 19 UN. CESTO GRANDE ( LARGURA 0,50 X ALTURA 0,80 X COMPRIMENTO 0,70 )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=HYPERLINK("https://www.leilaoonline.net/lote/detalhe/328531", "854")</f>
      </c>
      <c r="B45" s="4" t="s">
        <f>=HYPERLINK("https://www.leilaoonline.net/lote/detalhe/328531", "[ VÍDEO ] EMPILHADEIRA  A BATERIA CAPACIDADE .1.800 KG")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=HYPERLINK("https://www.leilaoonline.net/lote/detalhe/328517", "854")</f>
      </c>
      <c r="B46" s="4" t="s">
        <f>=HYPERLINK("https://www.leilaoonline.net/lote/detalhe/328517", "[ VÍDEO ] EMPILHADEIRA  A BATERIA CAPACIDADE .1.800 KG")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=HYPERLINK("https://www.leilaoonline.net/lote/detalhe/328521", "855")</f>
      </c>
      <c r="B47" s="4" t="s">
        <f>=HYPERLINK("https://www.leilaoonline.net/lote/detalhe/328521", "[ VÍDEO ] EMPILHADEIRA  A BATERIA CAPACIDADE .1.800 KG")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=HYPERLINK("https://www.leilaoonline.net/lote/detalhe/328534", "855")</f>
      </c>
      <c r="B48" s="4" t="s">
        <f>=HYPERLINK("https://www.leilaoonline.net/lote/detalhe/328534", "[ VÍDEO ] EMPILHADEIRA  A BATERIA CAPACIDADE .1.800 KG")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=HYPERLINK("https://www.leilaoonline.net/lote/detalhe/328524", "856")</f>
      </c>
      <c r="B49" s="4" t="s">
        <f>=HYPERLINK("https://www.leilaoonline.net/lote/detalhe/328524", "50 UN.- TOCADOR DE BANHEIRO 60CM ( COMPLETO)")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7.800,00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=HYPERLINK("https://www.leilaoonline.net/lote/detalhe/328539", "856")</f>
      </c>
      <c r="B50" s="4" t="s">
        <f>=HYPERLINK("https://www.leilaoonline.net/lote/detalhe/328539", "50 UN.- TOCADOR DE BANHEIRO 60CM ( COMPLETO)")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7.800,00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=HYPERLINK("https://www.leilaoonline.net/lote/detalhe/328527", "857")</f>
      </c>
      <c r="B51" s="4" t="s">
        <f>=HYPERLINK("https://www.leilaoonline.net/lote/detalhe/328527", "50 UN.- TOCADOR DE BANHEIRO 60CM ( COMPLETO)")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7.800,00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=HYPERLINK("https://www.leilaoonline.net/lote/detalhe/328541", "857")</f>
      </c>
      <c r="B52" s="4" t="s">
        <f>=HYPERLINK("https://www.leilaoonline.net/lote/detalhe/328541", "50 UN.- TOCADOR DE BANHEIRO 60CM ( COMPLETO)")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7.800,00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=HYPERLINK("https://www.leilaoonline.net/lote/detalhe/328537", "858")</f>
      </c>
      <c r="B53" s="4" t="s">
        <f>=HYPERLINK("https://www.leilaoonline.net/lote/detalhe/328537", "50 UN.- TOCADOR DE BANHEIRO 60CM ( COMPLETO)")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7.800,00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=HYPERLINK("https://www.leilaoonline.net/lote/detalhe/328522", "858")</f>
      </c>
      <c r="B54" s="4" t="s">
        <f>=HYPERLINK("https://www.leilaoonline.net/lote/detalhe/328522", "50 UN.- TOCADOR DE BANHEIRO 60CM ( COMPLETO)")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7.800,00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=HYPERLINK("https://www.leilaoonline.net/lote/detalhe/328540", "859")</f>
      </c>
      <c r="B55" s="4" t="s">
        <f>=HYPERLINK("https://www.leilaoonline.net/lote/detalhe/328540", "50 UN.- TOCADOR DE BANHEIRO 60CM ( COMPLETO)")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=HYPERLINK("https://www.leilaoonline.net/lote/detalhe/328526", "859")</f>
      </c>
      <c r="B56" s="4" t="s">
        <f>=HYPERLINK("https://www.leilaoonline.net/lote/detalhe/328526", "50 UN.- TOCADOR DE BANHEIRO 60CM ( COMPLETO)")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=HYPERLINK("https://www.leilaoonline.net/lote/detalhe/328544", "871")</f>
      </c>
      <c r="B57" s="4" t="s">
        <f>=HYPERLINK("https://www.leilaoonline.net/lote/detalhe/328544", "50 UN. - GABINETES DE COZINHA 1,20 MTS.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9.300,00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=HYPERLINK("https://www.leilaoonline.net/lote/detalhe/328530", "871")</f>
      </c>
      <c r="B58" s="4" t="s">
        <f>=HYPERLINK("https://www.leilaoonline.net/lote/detalhe/328530", "50 UN. - GABINETES DE COZINHA 1,20 MTS.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9.300,00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=HYPERLINK("https://www.leilaoonline.net/lote/detalhe/328533", "872")</f>
      </c>
      <c r="B59" s="4" t="s">
        <f>=HYPERLINK("https://www.leilaoonline.net/lote/detalhe/328533", "50 UN. - GABINETES DE COZINHA 1,20 MTS.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9.300,00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=HYPERLINK("https://www.leilaoonline.net/lote/detalhe/328547", "872")</f>
      </c>
      <c r="B60" s="4" t="s">
        <f>=HYPERLINK("https://www.leilaoonline.net/lote/detalhe/328547", "50 UN. - GABINETES DE COZINHA 1,20 MTS.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9.300,00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=HYPERLINK("https://www.leilaoonline.net/lote/detalhe/328543", "873")</f>
      </c>
      <c r="B61" s="4" t="s">
        <f>=HYPERLINK("https://www.leilaoonline.net/lote/detalhe/328543", "50 UN. - GABINETES DE COZINHA 1,20 MTS.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9.300,00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=HYPERLINK("https://www.leilaoonline.net/lote/detalhe/328528", "873")</f>
      </c>
      <c r="B62" s="4" t="s">
        <f>=HYPERLINK("https://www.leilaoonline.net/lote/detalhe/328528", "50 UN. - GABINETES DE COZINHA 1,20 MTS.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9.300,00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=HYPERLINK("https://www.leilaoonline.net/lote/detalhe/328548", "874")</f>
      </c>
      <c r="B63" s="4" t="s">
        <f>=HYPERLINK("https://www.leilaoonline.net/lote/detalhe/328548", "50 UN. - GABINETES DE COZINHA 1,20 MTS.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9.300,00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=HYPERLINK("https://www.leilaoonline.net/lote/detalhe/328535", "874")</f>
      </c>
      <c r="B64" s="4" t="s">
        <f>=HYPERLINK("https://www.leilaoonline.net/lote/detalhe/328535", "50 UN. - GABINETES DE COZINHA 1,20 MTS.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9.300,00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=HYPERLINK("https://www.leilaoonline.net/lote/detalhe/328546", "875")</f>
      </c>
      <c r="B65" s="4" t="s">
        <f>=HYPERLINK("https://www.leilaoonline.net/lote/detalhe/328546", "50 UN. - GABINETES DE COZINHA 1,20 MTS.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9.300,00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=HYPERLINK("https://www.leilaoonline.net/lote/detalhe/328532", "875")</f>
      </c>
      <c r="B66" s="4" t="s">
        <f>=HYPERLINK("https://www.leilaoonline.net/lote/detalhe/328532", "50 UN. - GABINETES DE COZINHA 1,20 MTS.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9.300,00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=HYPERLINK("https://www.leilaoonline.net/lote/detalhe/328536", "880")</f>
      </c>
      <c r="B67" s="4" t="s">
        <f>=HYPERLINK("https://www.leilaoonline.net/lote/detalhe/328536", "37 UN. - CESTO METÁLICO ( 0,80 MTS. COMPRIMENTO X 0,53 MTS. LARGURA X 0,27 MTS.ALTURA )")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=HYPERLINK("https://www.leilaoonline.net/lote/detalhe/328550", "880")</f>
      </c>
      <c r="B68" s="4" t="s">
        <f>=HYPERLINK("https://www.leilaoonline.net/lote/detalhe/328550", "37 UN. - CESTO METÁLICO ( 0,80 MTS. COMPRIMENTO X 0,53 MTS. LARGURA X 0,27 MTS.ALTURA 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=HYPERLINK("https://www.leilaoonline.net/lote/detalhe/328552", "881")</f>
      </c>
      <c r="B69" s="4" t="s">
        <f>=HYPERLINK("https://www.leilaoonline.net/lote/detalhe/328552", "04 UN. - BOMBAS DE ÁGUA ( NO ESTADO 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=HYPERLINK("https://www.leilaoonline.net/lote/detalhe/328563", "881")</f>
      </c>
      <c r="B70" s="4" t="s">
        <f>=HYPERLINK("https://www.leilaoonline.net/lote/detalhe/328563", "04 UN. - BOMBAS DE ÁGUA ( NO ESTADO 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=HYPERLINK("https://www.leilaoonline.net/lote/detalhe/328564", "882")</f>
      </c>
      <c r="B71" s="4" t="s">
        <f>=HYPERLINK("https://www.leilaoonline.net/lote/detalhe/328564", "01 UN. - GERADOR A GASOLINA")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=HYPERLINK("https://www.leilaoonline.net/lote/detalhe/328553", "882")</f>
      </c>
      <c r="B72" s="4" t="s">
        <f>=HYPERLINK("https://www.leilaoonline.net/lote/detalhe/328553", "01 UN. - GERADOR A GASOLINA")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=HYPERLINK("https://www.leilaoonline.net/lote/detalhe/328489", "901")</f>
      </c>
      <c r="B73" s="4" t="s">
        <f>=HYPERLINK("https://www.leilaoonline.net/lote/detalhe/328489", "[ LANCES POR KG ] APROX. 3.900 KG .TUBOS  - QUADRADO")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2,30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=HYPERLINK("https://www.leilaoonline.net/lote/detalhe/328509", "901")</f>
      </c>
      <c r="B74" s="4" t="s">
        <f>=HYPERLINK("https://www.leilaoonline.net/lote/detalhe/328509", "[ LANCES POR KG ] APROX. 3.900 KG .TUBOS  - QUADRADO")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2,30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=HYPERLINK("https://www.leilaoonline.net/lote/detalhe/328484", "905")</f>
      </c>
      <c r="B75" s="4" t="s">
        <f>=HYPERLINK("https://www.leilaoonline.net/lote/detalhe/328484", "[ VÌDEO ] BRAÇO GIRATÓRIO PARA TALHA ALTURA 3,36 MTS (BRAÇO 4,07 MTS SÓ ESTRURURA) E 04 PÉ DIRETO DE 150 X150 MM E 3 METROS ALT.")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=HYPERLINK("https://www.leilaoonline.net/lote/detalhe/328504", "905")</f>
      </c>
      <c r="B76" s="4" t="s">
        <f>=HYPERLINK("https://www.leilaoonline.net/lote/detalhe/328504", "[ VÌDEO ] BRAÇO GIRATÓRIO PARA TALHA ALTURA 3,36 MTS (BRAÇO 4,07 MTS SÓ ESTRURURA) E 04 PÉ DIRETO DE 150 X150 MM E 3 METROS ALT.")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=HYPERLINK("https://www.leilaoonline.net/lote/detalhe/328499", "908")</f>
      </c>
      <c r="B77" s="4" t="s">
        <f>=HYPERLINK("https://www.leilaoonline.net/lote/detalhe/328499", " 20 UN. CARRINHOS PARA MANUSEAR PEÇAS")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=HYPERLINK("https://www.leilaoonline.net/lote/detalhe/328481", "908")</f>
      </c>
      <c r="B78" s="4" t="s">
        <f>=HYPERLINK("https://www.leilaoonline.net/lote/detalhe/328481", " 20 UN. CARRINHOS PARA MANUSEAR PEÇAS")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=HYPERLINK("https://www.leilaoonline.net/lote/detalhe/328488", "909")</f>
      </c>
      <c r="B79" s="4" t="s">
        <f>=HYPERLINK("https://www.leilaoonline.net/lote/detalhe/328488", "LOTE DE 04 FILTROS E FRANGES")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=HYPERLINK("https://www.leilaoonline.net/lote/detalhe/328507", "909")</f>
      </c>
      <c r="B80" s="4" t="s">
        <f>=HYPERLINK("https://www.leilaoonline.net/lote/detalhe/328507", "LOTE DE 04 FILTROS E FRANGES")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=HYPERLINK("https://www.leilaoonline.net/lote/detalhe/328493", "911")</f>
      </c>
      <c r="B81" s="4" t="s">
        <f>=HYPERLINK("https://www.leilaoonline.net/lote/detalhe/328493", "07 UN.  - PIAS DE INOX - NO ESTADO")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=HYPERLINK("https://www.leilaoonline.net/lote/detalhe/328510", "911")</f>
      </c>
      <c r="B82" s="4" t="s">
        <f>=HYPERLINK("https://www.leilaoonline.net/lote/detalhe/328510", "07 UN.  - PIAS DE INOX - NO ESTADO")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=HYPERLINK("https://www.leilaoonline.net/lote/detalhe/328513", "912")</f>
      </c>
      <c r="B83" s="4" t="s">
        <f>=HYPERLINK("https://www.leilaoonline.net/lote/detalhe/328513", "10 UN. - PISTÃO DE ALUMÍNIO")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=HYPERLINK("https://www.leilaoonline.net/lote/detalhe/328496", "912")</f>
      </c>
      <c r="B84" s="4" t="s">
        <f>=HYPERLINK("https://www.leilaoonline.net/lote/detalhe/328496", "10 UN. - PISTÃO DE ALUMÍNIO")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=HYPERLINK("https://www.leilaoonline.net/lote/detalhe/328515", "913")</f>
      </c>
      <c r="B85" s="4" t="s">
        <f>=HYPERLINK("https://www.leilaoonline.net/lote/detalhe/328515", "FRESADORA CNC POLARES ROMI - COMANDO FANUC  - MAC 10")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=HYPERLINK("https://www.leilaoonline.net/lote/detalhe/328500", "913")</f>
      </c>
      <c r="B86" s="4" t="s">
        <f>=HYPERLINK("https://www.leilaoonline.net/lote/detalhe/328500", "FRESADORA CNC POLARES ROMI - COMANDO FANUC  - MAC 10")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85.000,00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=HYPERLINK("https://www.leilaoonline.net/lote/detalhe/328482", "1008")</f>
      </c>
      <c r="B87" s="4" t="s">
        <f>=HYPERLINK("https://www.leilaoonline.net/lote/detalhe/328482", " 10 UN. GAVETEIROS DE AÇO COM RODIZIOS - 2 GAVETAS")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=HYPERLINK("https://www.leilaoonline.net/lote/detalhe/328501", "1008")</f>
      </c>
      <c r="B88" s="4" t="s">
        <f>=HYPERLINK("https://www.leilaoonline.net/lote/detalhe/328501", " 10 UN. GAVETEIROS DE AÇO COM RODIZIOS - 2 GAVETAS")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=HYPERLINK("https://www.leilaoonline.net/lote/detalhe/328474", "1009")</f>
      </c>
      <c r="B89" s="4" t="s">
        <f>=HYPERLINK("https://www.leilaoonline.net/lote/detalhe/328474", " 10 UN. GAVETEIROS DE AÇO COM RODIZIOS - 2 GAVETAS")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=HYPERLINK("https://www.leilaoonline.net/lote/detalhe/328487", "1009")</f>
      </c>
      <c r="B90" s="4" t="s">
        <f>=HYPERLINK("https://www.leilaoonline.net/lote/detalhe/328487", " 10 UN. GAVETEIROS DE AÇO COM RODIZIOS - 2 GAVETAS")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=HYPERLINK("https://www.leilaoonline.net/lote/detalhe/328473", "1010")</f>
      </c>
      <c r="B91" s="4" t="s">
        <f>=HYPERLINK("https://www.leilaoonline.net/lote/detalhe/328473", " 10 UN. GAVETEIROS DE AÇO COM RODIZIOS - 2 GAVETAS")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=HYPERLINK("https://www.leilaoonline.net/lote/detalhe/328485", "1010")</f>
      </c>
      <c r="B92" s="4" t="s">
        <f>=HYPERLINK("https://www.leilaoonline.net/lote/detalhe/328485", " 10 UN. GAVETEIROS DE AÇO COM RODIZIOS - 2 GAVETAS")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=HYPERLINK("https://www.leilaoonline.net/lote/detalhe/328492", "1011")</f>
      </c>
      <c r="B93" s="4" t="s">
        <f>=HYPERLINK("https://www.leilaoonline.net/lote/detalhe/328492", " 10 UN. GAVETEIROS DE AÇO COM RODIZIOS - 2 GAVETAS")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=HYPERLINK("https://www.leilaoonline.net/lote/detalhe/328477", "1011")</f>
      </c>
      <c r="B94" s="4" t="s">
        <f>=HYPERLINK("https://www.leilaoonline.net/lote/detalhe/328477", " 10 UN. GAVETEIROS DE AÇO COM RODIZIOS - 2 GAVETAS")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=HYPERLINK("https://www.leilaoonline.net/lote/detalhe/328495", "1012")</f>
      </c>
      <c r="B95" s="4" t="s">
        <f>=HYPERLINK("https://www.leilaoonline.net/lote/detalhe/328495", " 10 UN. GAVETEIROS DE AÇO COM RODIZIOS - 2 GAVETAS")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=HYPERLINK("https://www.leilaoonline.net/lote/detalhe/328479", "1012")</f>
      </c>
      <c r="B96" s="4" t="s">
        <f>=HYPERLINK("https://www.leilaoonline.net/lote/detalhe/328479", " 10 UN. GAVETEIROS DE AÇO COM RODIZIOS - 2 GAVETAS")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=HYPERLINK("https://www.leilaoonline.net/lote/detalhe/328476", "1013")</f>
      </c>
      <c r="B97" s="4" t="s">
        <f>=HYPERLINK("https://www.leilaoonline.net/lote/detalhe/328476", " 10 UN. GAVETEIROS DE AÇO COM RODIZIOS - 2 GAVETAS")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=HYPERLINK("https://www.leilaoonline.net/lote/detalhe/328491", "1013")</f>
      </c>
      <c r="B98" s="4" t="s">
        <f>=HYPERLINK("https://www.leilaoonline.net/lote/detalhe/328491", " 10 UN. GAVETEIROS DE AÇO COM RODIZIOS - 2 GAVETAS")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=HYPERLINK("https://www.leilaoonline.net/lote/detalhe/328497", "1023")</f>
      </c>
      <c r="B99" s="4" t="s">
        <f>=HYPERLINK("https://www.leilaoonline.net/lote/detalhe/328497", "[ VÍDEO ] 05 UN. CESTO PARA ARMAZENAR CARVÃO E OUTROS - 1.800X1.200X1.000 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=HYPERLINK("https://www.leilaoonline.net/lote/detalhe/328480", "1023")</f>
      </c>
      <c r="B100" s="4" t="s">
        <f>=HYPERLINK("https://www.leilaoonline.net/lote/detalhe/328480", "[ VÍDEO ] 05 UN. CESTO PARA ARMAZENAR CARVÃO E OUTROS - 1.800X1.200X1.000 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=HYPERLINK("https://www.leilaoonline.net/lote/detalhe/328486", "1024")</f>
      </c>
      <c r="B101" s="4" t="s">
        <f>=HYPERLINK("https://www.leilaoonline.net/lote/detalhe/328486", "[ VÍDEO ]  05 UN. CESTO PARA ARMAZENAR CARVÃO E OUTROS - 1.800X1.200X1.000 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=HYPERLINK("https://www.leilaoonline.net/lote/detalhe/328506", "1024")</f>
      </c>
      <c r="B102" s="4" t="s">
        <f>=HYPERLINK("https://www.leilaoonline.net/lote/detalhe/328506", "[ VÍDEO ]  05 UN. CESTO PARA ARMAZENAR CARVÃO E OUTROS - 1.800X1.200X1.000 MM")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=HYPERLINK("https://www.leilaoonline.net/lote/detalhe/328490", "1025")</f>
      </c>
      <c r="B103" s="4" t="s">
        <f>=HYPERLINK("https://www.leilaoonline.net/lote/detalhe/328490", "[ VÍDEO ] 05 UN. CESTO PARA ARMAZENAR CARVÃO E OUTROS - 1.800X1.200X1.000 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=HYPERLINK("https://www.leilaoonline.net/lote/detalhe/328475", "1025")</f>
      </c>
      <c r="B104" s="4" t="s">
        <f>=HYPERLINK("https://www.leilaoonline.net/lote/detalhe/328475", "[ VÍDEO ] 05 UN. CESTO PARA ARMAZENAR CARVÃO E OUTROS - 1.800X1.200X1.000 MM")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=HYPERLINK("https://www.leilaoonline.net/lote/detalhe/328478", "1026")</f>
      </c>
      <c r="B105" s="4" t="s">
        <f>=HYPERLINK("https://www.leilaoonline.net/lote/detalhe/328478", "[ VÍDEO ]  05 UN. CESTO PARA ARMAZENAR CARVÃO E OUTROS - 1.800X1.200X1.000 MM")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=HYPERLINK("https://www.leilaoonline.net/lote/detalhe/328494", "1026")</f>
      </c>
      <c r="B106" s="4" t="s">
        <f>=HYPERLINK("https://www.leilaoonline.net/lote/detalhe/328494", "[ VÍDEO ]  05 UN. CESTO PARA ARMAZENAR CARVÃO E OUTROS - 1.800X1.200X1.000 MM")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=HYPERLINK("https://www.leilaoonline.net/lote/detalhe/328503", "1027")</f>
      </c>
      <c r="B107" s="4" t="s">
        <f>=HYPERLINK("https://www.leilaoonline.net/lote/detalhe/328503", "[ VÍDEO ]  05 UN. CESTO PARA ARMAZENAR CARVÃO E OUTROS - 1.800X1.200X1.000 MM")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=HYPERLINK("https://www.leilaoonline.net/lote/detalhe/328483", "1027")</f>
      </c>
      <c r="B108" s="4" t="s">
        <f>=HYPERLINK("https://www.leilaoonline.net/lote/detalhe/328483", "[ VÍDEO ]  05 UN. CESTO PARA ARMAZENAR CARVÃO E OUTROS - 1.800X1.200X1.000 MM")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2026-04-07T21:44:28.00Z</dcterms:created>
  <dc:creator>Tellks Tecnologia</dc:creator>
  <cp:revision>0</cp:revision>
</cp:coreProperties>
</file>