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TORNOS, RETIFICADORAS, FURADEIRAS, CALANDRAS,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=HYPERLINK("https://www.leilaoonline.net/lote/detalhe/44014", "102")</f>
      </c>
      <c r="B11" s="4" t="s">
        <f>=HYPERLINK("https://www.leilaoonline.net/lote/detalhe/44014", "Sucata Ônibus executivo ano 1996. Carroceria de alumínio. Completo. Pneus semi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=HYPERLINK("https://www.leilaoonline.net/lote/detalhe/43867", "202")</f>
      </c>
      <c r="B12" s="4" t="s">
        <f>=HYPERLINK("https://www.leilaoonline.net/lote/detalhe/43867", " APROX.  27 UN. DE  TIRFOR , TALHA, MOITÃO E ELETROÍMA")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=HYPERLINK("https://www.leilaoonline.net/lote/detalhe/43875", "204")</f>
      </c>
      <c r="B13" s="4" t="s">
        <f>=HYPERLINK("https://www.leilaoonline.net/lote/detalhe/43875", " APROX.  22 UN. DE  POLICORTES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=HYPERLINK("https://www.leilaoonline.net/lote/detalhe/43878", "205")</f>
      </c>
      <c r="B14" s="4" t="s">
        <f>=HYPERLINK("https://www.leilaoonline.net/lote/detalhe/43878", " APROX.  26 UN. DE  VÁLVULAS E JUNTAS")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=HYPERLINK("https://www.leilaoonline.net/lote/detalhe/43876", "206")</f>
      </c>
      <c r="B15" s="4" t="s">
        <f>=HYPERLINK("https://www.leilaoonline.net/lote/detalhe/43876", " APROX.  70 UN. DE  BUCHAS E PEÇAS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=HYPERLINK("https://www.leilaoonline.net/lote/detalhe/43879", "208")</f>
      </c>
      <c r="B16" s="4" t="s">
        <f>=HYPERLINK("https://www.leilaoonline.net/lote/detalhe/43879", " ESCOVAS ROTATIVAS / FERRAMENTAS MANUAIS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=HYPERLINK("https://www.leilaoonline.net/lote/detalhe/43877", "209")</f>
      </c>
      <c r="B17" s="4" t="s">
        <f>=HYPERLINK("https://www.leilaoonline.net/lote/detalhe/43877", " APROX.  94 UN. DE  EIXOS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=HYPERLINK("https://www.leilaoonline.net/lote/detalhe/43873", "211")</f>
      </c>
      <c r="B18" s="4" t="s">
        <f>=HYPERLINK("https://www.leilaoonline.net/lote/detalhe/43873", " APROX.  298 UN. DE  FAROL DE MILHA P/ LUMINÁRIA DE EMERGÊNCIA")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=HYPERLINK("https://www.leilaoonline.net/lote/detalhe/43871", "212")</f>
      </c>
      <c r="B19" s="4" t="s">
        <f>=HYPERLINK("https://www.leilaoonline.net/lote/detalhe/43871", " APROX.  38 UN. DE  BORRACHA E PERFIL DE ACABAMENTO")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=HYPERLINK("https://www.leilaoonline.net/lote/detalhe/43874", "213")</f>
      </c>
      <c r="B20" s="4" t="s">
        <f>=HYPERLINK("https://www.leilaoonline.net/lote/detalhe/43874", " APROX.  84 UN. DE  FILTROS DIVERSOS")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=HYPERLINK("https://www.leilaoonline.net/lote/detalhe/43870", "215")</f>
      </c>
      <c r="B21" s="4" t="s">
        <f>=HYPERLINK("https://www.leilaoonline.net/lote/detalhe/43870", " APROX.  161 UN. DE  ROLOS DE FITAS")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=HYPERLINK("https://www.leilaoonline.net/lote/detalhe/43869", "217")</f>
      </c>
      <c r="B22" s="4" t="s">
        <f>=HYPERLINK("https://www.leilaoonline.net/lote/detalhe/43869", " APROX.  218 UN. DE  AMORTECEDOR DE VIBRAÇÃO, MANCAIS E PEÇAS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=HYPERLINK("https://www.leilaoonline.net/lote/detalhe/43872", "218")</f>
      </c>
      <c r="B23" s="4" t="s">
        <f>=HYPERLINK("https://www.leilaoonline.net/lote/detalhe/43872", " APROX.  647 UN. DE  FUSÍVEL RETARDADO E SECCIONADORA E TOMADAS")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=HYPERLINK("https://www.leilaoonline.net/lote/detalhe/43868", "219")</f>
      </c>
      <c r="B24" s="4" t="s">
        <f>=HYPERLINK("https://www.leilaoonline.net/lote/detalhe/43868", " APROX.  23 UN. DE  LUMINÁRIAS PROVA DE EXPLOSÃO. (SEM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=HYPERLINK("https://www.leilaoonline.net/lote/detalhe/43880", "222")</f>
      </c>
      <c r="B25" s="4" t="s">
        <f>=HYPERLINK("https://www.leilaoonline.net/lote/detalhe/43880", " APROX.  27 UN. DE  PREGOS E PRESILHAS")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=HYPERLINK("https://www.leilaoonline.net/lote/detalhe/43882", "225")</f>
      </c>
      <c r="B26" s="4" t="s">
        <f>=HYPERLINK("https://www.leilaoonline.net/lote/detalhe/43882", " APROX.  31 UN. DE  ROLAMENTO, CONEXÃO, LAVA-OLHOS")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=HYPERLINK("https://www.leilaoonline.net/lote/detalhe/43881", "226")</f>
      </c>
      <c r="B27" s="4" t="s">
        <f>=HYPERLINK("https://www.leilaoonline.net/lote/detalhe/43881", " APROX.  7 UN. DE  ROLO TUBO SAWGELOK C/ 8 KG 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=HYPERLINK("https://www.leilaoonline.net/lote/detalhe/43883", "229")</f>
      </c>
      <c r="B28" s="4" t="s">
        <f>=HYPERLINK("https://www.leilaoonline.net/lote/detalhe/43883", " APROX.  8 UN. DE  ORGANIZADOR DE CABOS")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=HYPERLINK("https://www.leilaoonline.net/lote/detalhe/43885", "230")</f>
      </c>
      <c r="B29" s="4" t="s">
        <f>=HYPERLINK("https://www.leilaoonline.net/lote/detalhe/43885", " NOBREAK E TRANSFORMADOR DE VOLTAGEM")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=HYPERLINK("https://www.leilaoonline.net/lote/detalhe/43884", "233")</f>
      </c>
      <c r="B30" s="4" t="s">
        <f>=HYPERLINK("https://www.leilaoonline.net/lote/detalhe/43884", " APROX.  38 UN. DE  ROLOS DE MANGUEIRAS DIVERSAS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=HYPERLINK("https://www.leilaoonline.net/lote/detalhe/44031", "235")</f>
      </c>
      <c r="B31" s="4" t="s">
        <f>=HYPERLINK("https://www.leilaoonline.net/lote/detalhe/44031", "[ RETIRADO ]  DISJUNTORES. APROXIMADAMENTE 1180 PÇS")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=HYPERLINK("https://www.leilaoonline.net/lote/detalhe/44033", "236")</f>
      </c>
      <c r="B32" s="4" t="s">
        <f>=HYPERLINK("https://www.leilaoonline.net/lote/detalhe/44033", " 02 BOMBAS USADAS. COM MOTOR WEG 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=HYPERLINK("https://www.leilaoonline.net/lote/detalhe/44032", "238")</f>
      </c>
      <c r="B33" s="4" t="s">
        <f>=HYPERLINK("https://www.leilaoonline.net/lote/detalhe/44032", " LUMINÁRIAS DE LED. APROXIMADAMENTE 52 PÇS")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=HYPERLINK("https://www.leilaoonline.net/lote/detalhe/44029", "239")</f>
      </c>
      <c r="B34" s="4" t="s">
        <f>=HYPERLINK("https://www.leilaoonline.net/lote/detalhe/44029", " LUMINÁRIAS. APROXIMADAMENTE 114 PÇS")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=HYPERLINK("https://www.leilaoonline.net/lote/detalhe/44030", "240")</f>
      </c>
      <c r="B35" s="4" t="s">
        <f>=HYPERLINK("https://www.leilaoonline.net/lote/detalhe/44030", " APROX. 34 CALHAS DE LUMINÁRIAS E 6 APROX.")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=HYPERLINK("https://www.leilaoonline.net/lote/detalhe/44034", "241")</f>
      </c>
      <c r="B36" s="4" t="s">
        <f>=HYPERLINK("https://www.leilaoonline.net/lote/detalhe/44034", "MÁQUINA DE MEDIR E FAZER ROLOS DE FIOS E CABOS ELÉTRICOS")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=HYPERLINK("https://www.leilaoonline.net/lote/detalhe/44035", "242")</f>
      </c>
      <c r="B37" s="4" t="s">
        <f>=HYPERLINK("https://www.leilaoonline.net/lote/detalhe/44035", "MÁQUINA DE MEDIR E FAZER ROLOS DE FIOS E CABOS ELÉTRICOS")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=HYPERLINK("https://www.leilaoonline.net/lote/detalhe/44036", "243")</f>
      </c>
      <c r="B38" s="4" t="s">
        <f>=HYPERLINK("https://www.leilaoonline.net/lote/detalhe/44036", "Aprox. 31 Un. de DAMPER CORTA FOGO. SEM MOTOR")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=HYPERLINK("https://www.leilaoonline.net/lote/detalhe/44037", "244")</f>
      </c>
      <c r="B39" s="4" t="s">
        <f>=HYPERLINK("https://www.leilaoonline.net/lote/detalhe/44037", "APROX. 34 Un. DE LUMINÁRIAS PRISMÁTICAS. COM REATOR E LÂMPADA.")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=HYPERLINK("https://www.leilaoonline.net/lote/detalhe/44052", "245")</f>
      </c>
      <c r="B40" s="4" t="s">
        <f>=HYPERLINK("https://www.leilaoonline.net/lote/detalhe/44052", "Aprox. 22 unidades de lâmpadas prismáticas")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=HYPERLINK("https://www.leilaoonline.net/lote/detalhe/44053", "246")</f>
      </c>
      <c r="B41" s="4" t="s">
        <f>=HYPERLINK("https://www.leilaoonline.net/lote/detalhe/44053", "APROX. 100 UNIDADES DE CALHA CIRCULAR MP 100 GALVANIZADA. DIÂMETRO 0,52 (520 MM) POR 1,08 M DE COMPRIMENTO COM 2,00 MM DE ESPESSURA. CADA CALHA PESA APROX. 12,5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=HYPERLINK("https://www.leilaoonline.net/lote/detalhe/44566", "247")</f>
      </c>
      <c r="B42" s="4" t="s">
        <f>=HYPERLINK("https://www.leilaoonline.net/lote/detalhe/44566", " PARAFUSO ESTOJO - APROXIMADAMENTE 423KG")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=HYPERLINK("https://www.leilaoonline.net/lote/detalhe/44562", "248")</f>
      </c>
      <c r="B43" s="4" t="s">
        <f>=HYPERLINK("https://www.leilaoonline.net/lote/detalhe/44562", " PARAFUSO DIVERSOS 1185 KG  APROXIMADAMENTE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=HYPERLINK("https://www.leilaoonline.net/lote/detalhe/44563", "249")</f>
      </c>
      <c r="B44" s="4" t="s">
        <f>=HYPERLINK("https://www.leilaoonline.net/lote/detalhe/44563", " GANCHO CURTO C/VERGALHÃO APROXIMADAMENTE 200KG")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=HYPERLINK("https://www.leilaoonline.net/lote/detalhe/44570", "250")</f>
      </c>
      <c r="B45" s="4" t="s">
        <f>=HYPERLINK("https://www.leilaoonline.net/lote/detalhe/44570", " CONEXÕES DE AÇO CARBONO DIV E JUNTA DE EXPANSÃO 350KG")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=HYPERLINK("https://www.leilaoonline.net/lote/detalhe/44567", "251")</f>
      </c>
      <c r="B46" s="4" t="s">
        <f>=HYPERLINK("https://www.leilaoonline.net/lote/detalhe/44567", " CONECTORES DIVERSOS - APROX. 29 PÇS")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=HYPERLINK("https://www.leilaoonline.net/lote/detalhe/44568", "252")</f>
      </c>
      <c r="B47" s="4" t="s">
        <f>=HYPERLINK("https://www.leilaoonline.net/lote/detalhe/44568", " 4 PÇS DE PAINÉIS ELÉTRICOS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=HYPERLINK("https://www.leilaoonline.net/lote/detalhe/44561", "253")</f>
      </c>
      <c r="B48" s="4" t="s">
        <f>=HYPERLINK("https://www.leilaoonline.net/lote/detalhe/44561", " APROX. 39 LUMINÁRIAS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=HYPERLINK("https://www.leilaoonline.net/lote/detalhe/44572", "254")</f>
      </c>
      <c r="B49" s="4" t="s">
        <f>=HYPERLINK("https://www.leilaoonline.net/lote/detalhe/44572", " DISJUNTORES TRIPOLARES APROXIMADAMENTE 221")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=HYPERLINK("https://www.leilaoonline.net/lote/detalhe/44569", "255")</f>
      </c>
      <c r="B50" s="4" t="s">
        <f>=HYPERLINK("https://www.leilaoonline.net/lote/detalhe/44569", " APROX 277 PÇS DE DISJUNTORES, SENDO: 120 DISJUNTORES UNIPOLARES, 57 BIPOLARES E 100 TRIFÁSICOS")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=HYPERLINK("https://www.leilaoonline.net/lote/detalhe/44571", "256")</f>
      </c>
      <c r="B51" s="4" t="s">
        <f>=HYPERLINK("https://www.leilaoonline.net/lote/detalhe/44571", " APROX 321 PÇS DE DISJUNTORES, SENDO: 151 DISJUNTORES UNIPOLARES, 70 BIPOLARES E 100 TRIFÁSICOS")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=HYPERLINK("https://www.leilaoonline.net/lote/detalhe/44565", "257")</f>
      </c>
      <c r="B52" s="4" t="s">
        <f>=HYPERLINK("https://www.leilaoonline.net/lote/detalhe/44565", " APROX 290 PÇS DE DISJUNTORES, SENDO: 120 DISJUNTORES UNIPOLARES, 70 BIPOLARES E 100 TRIFÁSICOS")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=HYPERLINK("https://www.leilaoonline.net/lote/detalhe/44564", "258")</f>
      </c>
      <c r="B53" s="4" t="s">
        <f>=HYPERLINK("https://www.leilaoonline.net/lote/detalhe/44564", " APROX 161 PÇS DE DISJUNTORES, SENDO: 83 DISJUNTORES DR BIPOLARES, 35 DISJUNTORES DR TRIPOLARES e 43 DISJUNTORES CAIXA MOLDADA.")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=HYPERLINK("https://www.leilaoonline.net/lote/detalhe/44846", "259")</f>
      </c>
      <c r="B54" s="4" t="s">
        <f>=HYPERLINK("https://www.leilaoonline.net/lote/detalhe/44846", " APROXIMADAMENTE 350 BRS: TUBO HELICOIDAL 65MM")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=HYPERLINK("https://www.leilaoonline.net/lote/detalhe/44844", "260")</f>
      </c>
      <c r="B55" s="4" t="s">
        <f>=HYPERLINK("https://www.leilaoonline.net/lote/detalhe/44844", " APROX. 137 TUBOS MARROM 85MM 75MM E 60MM")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=HYPERLINK("https://www.leilaoonline.net/lote/detalhe/44845", "261")</f>
      </c>
      <c r="B56" s="4" t="s">
        <f>=HYPERLINK("https://www.leilaoonline.net/lote/detalhe/44845", " APROX. 180 UN. DE TUBO DE PVC SOLDÁVEL. BRANCO  100MM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=HYPERLINK("https://www.leilaoonline.net/lote/detalhe/43889", "1001")</f>
      </c>
      <c r="B57" s="4" t="s">
        <f>=HYPERLINK("https://www.leilaoonline.net/lote/detalhe/43889", " LANTERNAS, FARÓIS, RETROVISORES, RELÉS, MÓDULOS, FRISOS E OUTROS.")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=HYPERLINK("https://www.leilaoonline.net/lote/detalhe/43896", "1002")</f>
      </c>
      <c r="B58" s="4" t="s">
        <f>=HYPERLINK("https://www.leilaoonline.net/lote/detalhe/43896", " ALIMENTADOR DE INJETORA CONAIR MDC30-SDC")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=HYPERLINK("https://www.leilaoonline.net/lote/detalhe/43891", "1003")</f>
      </c>
      <c r="B59" s="4" t="s">
        <f>=HYPERLINK("https://www.leilaoonline.net/lote/detalhe/43891", " UNIDADE HIDRÁULICA C/ MOTOR EBERLE 10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=HYPERLINK("https://www.leilaoonline.net/lote/detalhe/43897", "1004")</f>
      </c>
      <c r="B60" s="4" t="s">
        <f>=HYPERLINK("https://www.leilaoonline.net/lote/detalhe/43897", " COMPRESSOR DE AR AIR FORCE V8-15/150 C/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=HYPERLINK("https://www.leilaoonline.net/lote/detalhe/43894", "1005")</f>
      </c>
      <c r="B61" s="4" t="s">
        <f>=HYPERLINK("https://www.leilaoonline.net/lote/detalhe/43894", " COMPRESSOR DE AR C/ MOTOR WEG 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=HYPERLINK("https://www.leilaoonline.net/lote/detalhe/43886", "1006")</f>
      </c>
      <c r="B62" s="4" t="s">
        <f>=HYPERLINK("https://www.leilaoonline.net/lote/detalhe/43886", " 3 REDUTORES. OBS.: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=HYPERLINK("https://www.leilaoonline.net/lote/detalhe/43888", "1007")</f>
      </c>
      <c r="B63" s="4" t="s">
        <f>=HYPERLINK("https://www.leilaoonline.net/lote/detalhe/43888", " FOTOCOPIADORA XEROX 4W1")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=HYPERLINK("https://www.leilaoonline.net/lote/detalhe/43890", "1008")</f>
      </c>
      <c r="B64" s="4" t="s">
        <f>=HYPERLINK("https://www.leilaoonline.net/lote/detalhe/43890", " RETIFICADOR DE SOLDA MAPRE 150N, ANO: 2005, POT. 7600W")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=HYPERLINK("https://www.leilaoonline.net/lote/detalhe/43898", "1009")</f>
      </c>
      <c r="B65" s="4" t="s">
        <f>=HYPERLINK("https://www.leilaoonline.net/lote/detalhe/43898", " COMPRESSOR DE AR HOOS F9E, P.S. 8,8 BAR, C/ MOTOR WEG 60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=HYPERLINK("https://www.leilaoonline.net/lote/detalhe/43892", "1011")</f>
      </c>
      <c r="B66" s="4" t="s">
        <f>=HYPERLINK("https://www.leilaoonline.net/lote/detalhe/43892", " PRENSA MANUAL")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=HYPERLINK("https://www.leilaoonline.net/lote/detalhe/43893", "1012")</f>
      </c>
      <c r="B67" s="4" t="s">
        <f>=HYPERLINK("https://www.leilaoonline.net/lote/detalhe/43893", " TURASK MOD. BRASILIA.")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=HYPERLINK("https://www.leilaoonline.net/lote/detalhe/43895", "1013")</f>
      </c>
      <c r="B68" s="4" t="s">
        <f>=HYPERLINK("https://www.leilaoonline.net/lote/detalhe/43895", " COMPRESSOR DE AR DOUAT P.M. 10,5 ATM C/ MOTOR 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=HYPERLINK("https://www.leilaoonline.net/lote/detalhe/43887", "1014")</f>
      </c>
      <c r="B69" s="4" t="s">
        <f>=HYPERLINK("https://www.leilaoonline.net/lote/detalhe/43887", " COMPRESSOR DE AR BARIONKAR FB 30/350, ANO: 1999, C/ MOTOR WEG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=HYPERLINK("https://www.leilaoonline.net/lote/detalhe/43899", "1015")</f>
      </c>
      <c r="B70" s="4" t="s">
        <f>=HYPERLINK("https://www.leilaoonline.net/lote/detalhe/43899", " COMPRESSOR DE AR SCHULZ C/ MOTOR")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=HYPERLINK("https://www.leilaoonline.net/lote/detalhe/43900", "1016")</f>
      </c>
      <c r="B71" s="4" t="s">
        <f>=HYPERLINK("https://www.leilaoonline.net/lote/detalhe/43900", " MOTOVIBRADOR")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=HYPERLINK("https://www.leilaoonline.net/lote/detalhe/43901", "1017")</f>
      </c>
      <c r="B72" s="4" t="s">
        <f>=HYPERLINK("https://www.leilaoonline.net/lote/detalhe/43901", " PRENSA C/ MOTOR KOHLBACK 1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=HYPERLINK("https://www.leilaoonline.net/lote/detalhe/43902", "1018")</f>
      </c>
      <c r="B73" s="4" t="s">
        <f>=HYPERLINK("https://www.leilaoonline.net/lote/detalhe/43902", " UNIDADE HIDRÁULICA C/ MOTOR WEG 4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=HYPERLINK("https://www.leilaoonline.net/lote/detalhe/43904", "1020")</f>
      </c>
      <c r="B74" s="4" t="s">
        <f>=HYPERLINK("https://www.leilaoonline.net/lote/detalhe/43904", " UNIDADE HIDRÁULICA C/ MOTOR WEG 4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=HYPERLINK("https://www.leilaoonline.net/lote/detalhe/43903", "1023")</f>
      </c>
      <c r="B75" s="4" t="s">
        <f>=HYPERLINK("https://www.leilaoonline.net/lote/detalhe/43903", " GERADOR BORDACO TBD-232-V12, ANO: 1980, POT. 350 KVA.")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=HYPERLINK("https://www.leilaoonline.net/lote/detalhe/43905", "1024")</f>
      </c>
      <c r="B76" s="4" t="s">
        <f>=HYPERLINK("https://www.leilaoonline.net/lote/detalhe/43905", " GERADOR BORDACO TBD-232-V12, ANO: 1980, POT. 355 KVA.")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=HYPERLINK("https://www.leilaoonline.net/lote/detalhe/43906", "1026")</f>
      </c>
      <c r="B77" s="4" t="s">
        <f>=HYPERLINK("https://www.leilaoonline.net/lote/detalhe/43906", " CLM 400S GRANOMAQ")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3.750,00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=HYPERLINK("https://www.leilaoonline.net/lote/detalhe/43910", "1027")</f>
      </c>
      <c r="B78" s="4" t="s">
        <f>=HYPERLINK("https://www.leilaoonline.net/lote/detalhe/43910", " GELADEIRA CPH 350 PRODUTO RL")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=HYPERLINK("https://www.leilaoonline.net/lote/detalhe/43908", "1029")</f>
      </c>
      <c r="B79" s="4" t="s">
        <f>=HYPERLINK("https://www.leilaoonline.net/lote/detalhe/43908", " ROSQUEADEIRA AUTOMÁTICA")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=HYPERLINK("https://www.leilaoonline.net/lote/detalhe/43907", "1030")</f>
      </c>
      <c r="B80" s="4" t="s">
        <f>=HYPERLINK("https://www.leilaoonline.net/lote/detalhe/43907",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=HYPERLINK("https://www.leilaoonline.net/lote/detalhe/43909", "1031")</f>
      </c>
      <c r="B81" s="4" t="s">
        <f>=HYPERLINK("https://www.leilaoonline.net/lote/detalhe/43909",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=HYPERLINK("https://www.leilaoonline.net/lote/detalhe/43912", "1033")</f>
      </c>
      <c r="B82" s="4" t="s">
        <f>=HYPERLINK("https://www.leilaoonline.net/lote/detalhe/43912", " ROSQUEADEIRA AUTOMÁTICA")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=HYPERLINK("https://www.leilaoonline.net/lote/detalhe/43914", "1034")</f>
      </c>
      <c r="B83" s="4" t="s">
        <f>=HYPERLINK("https://www.leilaoonline.net/lote/detalhe/43914", " ROSQUEADEIRA AUTOMÁTICA")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=HYPERLINK("https://www.leilaoonline.net/lote/detalhe/43911", "1035")</f>
      </c>
      <c r="B84" s="4" t="s">
        <f>=HYPERLINK("https://www.leilaoonline.net/lote/detalhe/43911", " ROSQUEADEIRA AUTOMÁTICA")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=HYPERLINK("https://www.leilaoonline.net/lote/detalhe/43913", "1036")</f>
      </c>
      <c r="B85" s="4" t="s">
        <f>=HYPERLINK("https://www.leilaoonline.net/lote/detalhe/43913", " COMPRESSOR DE AR C/ MOTOR WEG 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=HYPERLINK("https://www.leilaoonline.net/lote/detalhe/43917", "1037")</f>
      </c>
      <c r="B86" s="4" t="s">
        <f>=HYPERLINK("https://www.leilaoonline.net/lote/detalhe/43917", " ROSQUEADEIRA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=HYPERLINK("https://www.leilaoonline.net/lote/detalhe/43915", "1038")</f>
      </c>
      <c r="B87" s="4" t="s">
        <f>=HYPERLINK("https://www.leilaoonline.net/lote/detalhe/43915", " ROSQUEADEIRA AUTOMÁTICA")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=HYPERLINK("https://www.leilaoonline.net/lote/detalhe/43916", "1039")</f>
      </c>
      <c r="B88" s="4" t="s">
        <f>=HYPERLINK("https://www.leilaoonline.net/lote/detalhe/43916", " FRESADORA KLOPP DP AP 203")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14.900,00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=HYPERLINK("https://www.leilaoonline.net/lote/detalhe/43918", "1040")</f>
      </c>
      <c r="B89" s="4" t="s">
        <f>=HYPERLINK("https://www.leilaoonline.net/lote/detalhe/43918", " ROSQUEADEIRA AUTOMÁTICA")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=HYPERLINK("https://www.leilaoonline.net/lote/detalhe/43919", "1041")</f>
      </c>
      <c r="B90" s="4" t="s">
        <f>=HYPERLINK("https://www.leilaoonline.net/lote/detalhe/43919", " ROSQUEADEIRA AUTOMÁTICA")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=HYPERLINK("https://www.leilaoonline.net/lote/detalhe/43920", "1042")</f>
      </c>
      <c r="B91" s="4" t="s">
        <f>=HYPERLINK("https://www.leilaoonline.net/lote/detalhe/43920", " PRENSA EXCÊNTRICA JOINVILLE")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=HYPERLINK("https://www.leilaoonline.net/lote/detalhe/43921", "1043")</f>
      </c>
      <c r="B92" s="4" t="s">
        <f>=HYPERLINK("https://www.leilaoonline.net/lote/detalhe/43921", " PRENSA EXCÊNTRICA JOINVILLE")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=HYPERLINK("https://www.leilaoonline.net/lote/detalhe/43922", "1044")</f>
      </c>
      <c r="B93" s="4" t="s">
        <f>=HYPERLINK("https://www.leilaoonline.net/lote/detalhe/43922", " PRENSA EXCÊNTRICA JOINVILLE")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=HYPERLINK("https://www.leilaoonline.net/lote/detalhe/43923", "1045")</f>
      </c>
      <c r="B94" s="4" t="s">
        <f>=HYPERLINK("https://www.leilaoonline.net/lote/detalhe/43923", " PRENSA EXCÊNTRICA JOINVILLE")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=HYPERLINK("https://www.leilaoonline.net/lote/detalhe/43925", "1046")</f>
      </c>
      <c r="B95" s="4" t="s">
        <f>=HYPERLINK("https://www.leilaoonline.net/lote/detalhe/43925", " FURADEIRA DE BANCADA FB-2")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=HYPERLINK("https://www.leilaoonline.net/lote/detalhe/43924", "1047")</f>
      </c>
      <c r="B96" s="4" t="s">
        <f>=HYPERLINK("https://www.leilaoonline.net/lote/detalhe/43924", " ROSQUEADEIRA AUTOMÁTICA DAUER DM12")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=HYPERLINK("https://www.leilaoonline.net/lote/detalhe/43926", "1048")</f>
      </c>
      <c r="B97" s="4" t="s">
        <f>=HYPERLINK("https://www.leilaoonline.net/lote/detalhe/43926", " PRENSA EXCÊNTRICA JOINVILLE")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=HYPERLINK("https://www.leilaoonline.net/lote/detalhe/43928", "1049")</f>
      </c>
      <c r="B98" s="4" t="s">
        <f>=HYPERLINK("https://www.leilaoonline.net/lote/detalhe/43928", " SERRA MECÂNICA "VAI E VEM" FRANHO")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=HYPERLINK("https://www.leilaoonline.net/lote/detalhe/43927", "1050")</f>
      </c>
      <c r="B99" s="4" t="s">
        <f>=HYPERLINK("https://www.leilaoonline.net/lote/detalhe/43927", " ROSQUEADEIRA AUTOMÁTICA")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=HYPERLINK("https://www.leilaoonline.net/lote/detalhe/43929", "1051")</f>
      </c>
      <c r="B100" s="4" t="s">
        <f>=HYPERLINK("https://www.leilaoonline.net/lote/detalhe/43929", " FURADEIRA DE COLUNA MANUAL")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=HYPERLINK("https://www.leilaoonline.net/lote/detalhe/43930", "1052")</f>
      </c>
      <c r="B101" s="4" t="s">
        <f>=HYPERLINK("https://www.leilaoonline.net/lote/detalhe/43930", " 2 PENEIRAS VIBRATÓRIAS")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=HYPERLINK("https://www.leilaoonline.net/lote/detalhe/43944", "1054")</f>
      </c>
      <c r="B102" s="4" t="s">
        <f>=HYPERLINK("https://www.leilaoonline.net/lote/detalhe/43944", " COMPRESSOR DE AR DOUAT C/ MOTOR 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=HYPERLINK("https://www.leilaoonline.net/lote/detalhe/43943", "1056")</f>
      </c>
      <c r="B103" s="4" t="s">
        <f>=HYPERLINK("https://www.leilaoonline.net/lote/detalhe/43943", " BALANÇA MECÂNICA CAP. 5000 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=HYPERLINK("https://www.leilaoonline.net/lote/detalhe/43945", "1057")</f>
      </c>
      <c r="B104" s="4" t="s">
        <f>=HYPERLINK("https://www.leilaoonline.net/lote/detalhe/43945", " BALANÇA MECÂNICA TOLEDO CAP. 300 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=HYPERLINK("https://www.leilaoonline.net/lote/detalhe/43946", "1058")</f>
      </c>
      <c r="B105" s="4" t="s">
        <f>=HYPERLINK("https://www.leilaoonline.net/lote/detalhe/43946", " ELETROEROSÃO POR PENETRAÇÃO MAVETRON")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=HYPERLINK("https://www.leilaoonline.net/lote/detalhe/43947", "1059")</f>
      </c>
      <c r="B106" s="4" t="s">
        <f>=HYPERLINK("https://www.leilaoonline.net/lote/detalhe/43947", " 17 MOTORES ELÉTRICOS WEG 3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=HYPERLINK("https://www.leilaoonline.net/lote/detalhe/43948", "1060")</f>
      </c>
      <c r="B107" s="4" t="s">
        <f>=HYPERLINK("https://www.leilaoonline.net/lote/detalhe/43948", " 3 VENTILADORES EBMPAPST 1700 W E 3 VENTILADORES EBMPAPST 980 W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=HYPERLINK("https://www.leilaoonline.net/lote/detalhe/43949", "1061")</f>
      </c>
      <c r="B108" s="4" t="s">
        <f>=HYPERLINK("https://www.leilaoonline.net/lote/detalhe/43949", " TORNO HEINEMANN")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=HYPERLINK("https://www.leilaoonline.net/lote/detalhe/43931", "1062")</f>
      </c>
      <c r="B109" s="4" t="s">
        <f>=HYPERLINK("https://www.leilaoonline.net/lote/detalhe/43931", " TORNO")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=HYPERLINK("https://www.leilaoonline.net/lote/detalhe/43950", "1063")</f>
      </c>
      <c r="B110" s="4" t="s">
        <f>=HYPERLINK("https://www.leilaoonline.net/lote/detalhe/43950", "[ RETIRADO ]  7 ESTANTES EM AÇO INOX")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=HYPERLINK("https://www.leilaoonline.net/lote/detalhe/43951", "1064")</f>
      </c>
      <c r="B111" s="4" t="s">
        <f>=HYPERLINK("https://www.leilaoonline.net/lote/detalhe/43951", " REEVES")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=HYPERLINK("https://www.leilaoonline.net/lote/detalhe/43934", "1065")</f>
      </c>
      <c r="B112" s="4" t="s">
        <f>=HYPERLINK("https://www.leilaoonline.net/lote/detalhe/43934", " ACME-CRIDLEY")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=HYPERLINK("https://www.leilaoonline.net/lote/detalhe/43936", "1066")</f>
      </c>
      <c r="B113" s="4" t="s">
        <f>=HYPERLINK("https://www.leilaoonline.net/lote/detalhe/43936", " SISTEMA DE RESFRIAMENTO")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=HYPERLINK("https://www.leilaoonline.net/lote/detalhe/43940", "1067")</f>
      </c>
      <c r="B114" s="4" t="s">
        <f>=HYPERLINK("https://www.leilaoonline.net/lote/detalhe/43940", " ACME-CRIDLEY")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=HYPERLINK("https://www.leilaoonline.net/lote/detalhe/43932", "1068")</f>
      </c>
      <c r="B115" s="4" t="s">
        <f>=HYPERLINK("https://www.leilaoonline.net/lote/detalhe/43932", " TORNO IMOR")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=HYPERLINK("https://www.leilaoonline.net/lote/detalhe/43937", "1069")</f>
      </c>
      <c r="B116" s="4" t="s">
        <f>=HYPERLINK("https://www.leilaoonline.net/lote/detalhe/43937", " 2 MOTOBOMBAS IMBIL INI 65,315 C/ MOTOR 20 CV E 2 MOTOBOMBAS CAMBERRA 3196MT C/ MOTOR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=HYPERLINK("https://www.leilaoonline.net/lote/detalhe/43938", "1070")</f>
      </c>
      <c r="B117" s="4" t="s">
        <f>=HYPERLINK("https://www.leilaoonline.net/lote/detalhe/43938", " 7 EXAUSTORES SOLYVENT VENTEC")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=HYPERLINK("https://www.leilaoonline.net/lote/detalhe/43941", "1072")</f>
      </c>
      <c r="B118" s="4" t="s">
        <f>=HYPERLINK("https://www.leilaoonline.net/lote/detalhe/43941", " COMPRESSOR DE AR C/ MOTOR WEG 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=HYPERLINK("https://www.leilaoonline.net/lote/detalhe/43935", "1074")</f>
      </c>
      <c r="B119" s="4" t="s">
        <f>=HYPERLINK("https://www.leilaoonline.net/lote/detalhe/43935", " MOTOR ELÉTRICO SIEMENS 40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=HYPERLINK("https://www.leilaoonline.net/lote/detalhe/43933", "1075")</f>
      </c>
      <c r="B120" s="4" t="s">
        <f>=HYPERLINK("https://www.leilaoonline.net/lote/detalhe/43933", " 7 EXAUSTORES C/ MOTOR MITSUBISHI 3,7 KW")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=HYPERLINK("https://www.leilaoonline.net/lote/detalhe/43939", "1077")</f>
      </c>
      <c r="B121" s="4" t="s">
        <f>=HYPERLINK("https://www.leilaoonline.net/lote/detalhe/43939", " APROX. 20 BALANÇAS DIVERSAS")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=HYPERLINK("https://www.leilaoonline.net/lote/detalhe/43952", "1078")</f>
      </c>
      <c r="B122" s="4" t="s">
        <f>=HYPERLINK("https://www.leilaoonline.net/lote/detalhe/43952", " APROX. 100 DISCOS DE CORTE DIVERSOS")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=HYPERLINK("https://www.leilaoonline.net/lote/detalhe/43953", "1079")</f>
      </c>
      <c r="B123" s="4" t="s">
        <f>=HYPERLINK("https://www.leilaoonline.net/lote/detalhe/43953", " ELETRODOS 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=HYPERLINK("https://www.leilaoonline.net/lote/detalhe/43954", "1080")</f>
      </c>
      <c r="B124" s="4" t="s">
        <f>=HYPERLINK("https://www.leilaoonline.net/lote/detalhe/43954", " 1 TORQUÍMETRO GEDORE 270 KGF.M E 2 CONJUNTOS DE MICRÔMETROS MITUTOYO")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=HYPERLINK("https://www.leilaoonline.net/lote/detalhe/43942", "1081")</f>
      </c>
      <c r="B125" s="4" t="s">
        <f>=HYPERLINK("https://www.leilaoonline.net/lote/detalhe/43942", " APROX. 23 BOBINAS DE ALUMÍNIO P/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=HYPERLINK("https://www.leilaoonline.net/lote/detalhe/43955", "1083")</f>
      </c>
      <c r="B126" s="4" t="s">
        <f>=HYPERLINK("https://www.leilaoonline.net/lote/detalhe/43955", " LEVANTADOR MAGNÉTICO JG-600, CAP. 600 KG. OBS.: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=HYPERLINK("https://www.leilaoonline.net/lote/detalhe/43956", "1085")</f>
      </c>
      <c r="B127" s="4" t="s">
        <f>=HYPERLINK("https://www.leilaoonline.net/lote/detalhe/43956", " ROTOGRAVURA VASCOGRAF")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=HYPERLINK("https://www.leilaoonline.net/lote/detalhe/43957", "1086")</f>
      </c>
      <c r="B128" s="4" t="s">
        <f>=HYPERLINK("https://www.leilaoonline.net/lote/detalhe/43957", " IMPRESSORA ECRM SCRIPSETTER")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=HYPERLINK("https://www.leilaoonline.net/lote/detalhe/43958", "1087")</f>
      </c>
      <c r="B129" s="4" t="s">
        <f>=HYPERLINK("https://www.leilaoonline.net/lote/detalhe/43958", " RETIFICADOR DE SOLDA MERKLE BALMER BR 400 E RETIFICADOR DE SOLDA MERKLE BALMER BR 425")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=HYPERLINK("https://www.leilaoonline.net/lote/detalhe/43959", "1088")</f>
      </c>
      <c r="B130" s="4" t="s">
        <f>=HYPERLINK("https://www.leilaoonline.net/lote/detalhe/43959", " 3 COMPRESSORES DE AR PRESSURE 116 PSI, POT. 2 HP; 1 COMPRESSOR DE AR SCHULZ 120 PSI, POT. 2 HP; 1 COMPRESSOR DE AR MOTOMIL 120 PSI, POT. 2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=HYPERLINK("https://www.leilaoonline.net/lote/detalhe/43960", "1089")</f>
      </c>
      <c r="B131" s="4" t="s">
        <f>=HYPERLINK("https://www.leilaoonline.net/lote/detalhe/43960", " PERFURADOR DE SOLO VIBROMAK")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14.500,00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=HYPERLINK("https://www.leilaoonline.net/lote/detalhe/43961", "1090")</f>
      </c>
      <c r="B132" s="4" t="s">
        <f>=HYPERLINK("https://www.leilaoonline.net/lote/detalhe/43961", " 2 BOMBAS IMO.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=HYPERLINK("https://www.leilaoonline.net/lote/detalhe/43963", "1091")</f>
      </c>
      <c r="B133" s="4" t="s">
        <f>=HYPERLINK("https://www.leilaoonline.net/lote/detalhe/43963", " MOTORES, MOTORREDUTORES E BOMBAS DIVERSAS")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=HYPERLINK("https://www.leilaoonline.net/lote/detalhe/43965", "1095")</f>
      </c>
      <c r="B134" s="4" t="s">
        <f>=HYPERLINK("https://www.leilaoonline.net/lote/detalhe/43965", " UNIDADE HIDRÁULICA C/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=HYPERLINK("https://www.leilaoonline.net/lote/detalhe/43966", "1097")</f>
      </c>
      <c r="B135" s="4" t="s">
        <f>=HYPERLINK("https://www.leilaoonline.net/lote/detalhe/43966", " PRENSA P/ BORRACHA MCNEIL AKRON MG 1023")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=HYPERLINK("https://www.leilaoonline.net/lote/detalhe/43967", "1098")</f>
      </c>
      <c r="B136" s="4" t="s">
        <f>=HYPERLINK("https://www.leilaoonline.net/lote/detalhe/43967", " NEW JAPAN FUM33, ANO: 2010")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=HYPERLINK("https://www.leilaoonline.net/lote/detalhe/43968", "1099")</f>
      </c>
      <c r="B137" s="4" t="s">
        <f>=HYPERLINK("https://www.leilaoonline.net/lote/detalhe/43968", " 2 TANQUES CILINDRICOS HORIZONTAIS EM AÇO CARBONO AGROMETAL")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=HYPERLINK("https://www.leilaoonline.net/lote/detalhe/43969", "1101")</f>
      </c>
      <c r="B138" s="4" t="s">
        <f>=HYPERLINK("https://www.leilaoonline.net/lote/detalhe/43969", " TANQUE CILINDRICO VERTICAL, CAP. 60 M³, PESO: 2700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=HYPERLINK("https://www.leilaoonline.net/lote/detalhe/43962", "1102")</f>
      </c>
      <c r="B139" s="4" t="s">
        <f>=HYPERLINK("https://www.leilaoonline.net/lote/detalhe/43962", " TANQUE CILINDRICO VERTICAL")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=HYPERLINK("https://www.leilaoonline.net/lote/detalhe/43964", "1103")</f>
      </c>
      <c r="B140" s="4" t="s">
        <f>=HYPERLINK("https://www.leilaoonline.net/lote/detalhe/43964", " REDUTOR KISSLING")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=HYPERLINK("https://www.leilaoonline.net/lote/detalhe/43970", "1105")</f>
      </c>
      <c r="B141" s="4" t="s">
        <f>=HYPERLINK("https://www.leilaoonline.net/lote/detalhe/43970", " GUILHOTINA DE 4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=HYPERLINK("https://www.leilaoonline.net/lote/detalhe/43971", "1106")</f>
      </c>
      <c r="B142" s="4" t="s">
        <f>=HYPERLINK("https://www.leilaoonline.net/lote/detalhe/43971", " 2 TANQUES CILINDRICOS HORIZONTAIS EM FIBRA,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=HYPERLINK("https://www.leilaoonline.net/lote/detalhe/43973", "1108")</f>
      </c>
      <c r="B143" s="4" t="s">
        <f>=HYPERLINK("https://www.leilaoonline.net/lote/detalhe/43973", " PÓRTICO C/ TALHA MANUAL DE 2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=HYPERLINK("https://www.leilaoonline.net/lote/detalhe/43972", "1109")</f>
      </c>
      <c r="B144" s="4" t="s">
        <f>=HYPERLINK("https://www.leilaoonline.net/lote/detalhe/43972", " CILINDROS HIDRÁULICOS/PNEUMÁTICOS DIVERSOS")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=HYPERLINK("https://www.leilaoonline.net/lote/detalhe/43975", "1110")</f>
      </c>
      <c r="B145" s="4" t="s">
        <f>=HYPERLINK("https://www.leilaoonline.net/lote/detalhe/43975", " CORRENTES DE TRAÇÃO DIVERSAS.")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=HYPERLINK("https://www.leilaoonline.net/lote/detalhe/43974", "1111")</f>
      </c>
      <c r="B146" s="4" t="s">
        <f>=HYPERLINK("https://www.leilaoonline.net/lote/detalhe/43974", " SILO C/ EXAUSTÃO.")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=HYPERLINK("https://www.leilaoonline.net/lote/detalhe/43979", "1112")</f>
      </c>
      <c r="B147" s="4" t="s">
        <f>=HYPERLINK("https://www.leilaoonline.net/lote/detalhe/43979", " PRENSA HIDRÁULICA SCHULER, CAP. 400 T (DESMONTADA)")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=HYPERLINK("https://www.leilaoonline.net/lote/detalhe/43976", "1113")</f>
      </c>
      <c r="B148" s="4" t="s">
        <f>=HYPERLINK("https://www.leilaoonline.net/lote/detalhe/43976", " APROX. 18 ROSCAS TRANSPORTADORAS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=HYPERLINK("https://www.leilaoonline.net/lote/detalhe/43978", "1114")</f>
      </c>
      <c r="B149" s="4" t="s">
        <f>=HYPERLINK("https://www.leilaoonline.net/lote/detalhe/43978", "CAMINHÃO BASCULANTE VW 13.130, VERMELHA. ANO 85")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=HYPERLINK("https://www.leilaoonline.net/lote/detalhe/43977", "1116")</f>
      </c>
      <c r="B150" s="4" t="s">
        <f>=HYPERLINK("https://www.leilaoonline.net/lote/detalhe/43977", " FURADEIRA RADIAL HCP")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=HYPERLINK("https://www.leilaoonline.net/lote/detalhe/43980", "1118")</f>
      </c>
      <c r="B151" s="4" t="s">
        <f>=HYPERLINK("https://www.leilaoonline.net/lote/detalhe/43980", " Painel p/ teste")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=HYPERLINK("https://www.leilaoonline.net/lote/detalhe/43982", "1119")</f>
      </c>
      <c r="B152" s="4" t="s">
        <f>=HYPERLINK("https://www.leilaoonline.net/lote/detalhe/43982", " Painel Digital")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=HYPERLINK("https://www.leilaoonline.net/lote/detalhe/43985", "1121")</f>
      </c>
      <c r="B153" s="4" t="s">
        <f>=HYPERLINK("https://www.leilaoonline.net/lote/detalhe/43985", " Máquina de Suco em Inox")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=HYPERLINK("https://www.leilaoonline.net/lote/detalhe/43981", "1125")</f>
      </c>
      <c r="B154" s="4" t="s">
        <f>=HYPERLINK("https://www.leilaoonline.net/lote/detalhe/43981", "[ RETIRADO ]  Chave contatora")</f>
      </c>
      <c r="C154" s="4" t="inlineStr">
        <is>
          <t>Lote retirado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=HYPERLINK("https://www.leilaoonline.net/lote/detalhe/43986", "1127")</f>
      </c>
      <c r="B155" s="4" t="s">
        <f>=HYPERLINK("https://www.leilaoonline.net/lote/detalhe/43986", " 10 luminárias corta fogo (SEM USO)")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=HYPERLINK("https://www.leilaoonline.net/lote/detalhe/43983", "1128")</f>
      </c>
      <c r="B156" s="4" t="s">
        <f>=HYPERLINK("https://www.leilaoonline.net/lote/detalhe/43983", " Filtro de água em inox")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=HYPERLINK("https://www.leilaoonline.net/lote/detalhe/43984", "1129")</f>
      </c>
      <c r="B157" s="4" t="s">
        <f>=HYPERLINK("https://www.leilaoonline.net/lote/detalhe/43984", " VÁLVULA")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16.500,00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=HYPERLINK("https://www.leilaoonline.net/lote/detalhe/43987", "1130")</f>
      </c>
      <c r="B158" s="4" t="s">
        <f>=HYPERLINK("https://www.leilaoonline.net/lote/detalhe/43987", "150 un. de compressores (bomba pneumática) p/ várias aplicações")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=HYPERLINK("https://www.leilaoonline.net/lote/detalhe/43988", "1132")</f>
      </c>
      <c r="B159" s="4" t="s">
        <f>=HYPERLINK("https://www.leilaoonline.net/lote/detalhe/43988", "Plataforma elevatória. Alcance de 17 metros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14.900,00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=HYPERLINK("https://www.leilaoonline.net/lote/detalhe/43990", "1133")</f>
      </c>
      <c r="B160" s="4" t="s">
        <f>=HYPERLINK("https://www.leilaoonline.net/lote/detalhe/43990", " 10 cadeiras universitárias")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=HYPERLINK("https://www.leilaoonline.net/lote/detalhe/43991", "1134")</f>
      </c>
      <c r="B161" s="4" t="s">
        <f>=HYPERLINK("https://www.leilaoonline.net/lote/detalhe/43991", " brocas novas e usadas")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=HYPERLINK("https://www.leilaoonline.net/lote/detalhe/43989", "1135")</f>
      </c>
      <c r="B162" s="4" t="s">
        <f>=HYPERLINK("https://www.leilaoonline.net/lote/detalhe/43989", " Máquina de fazer gravação a laser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=HYPERLINK("https://www.leilaoonline.net/lote/detalhe/43993", "1136")</f>
      </c>
      <c r="B163" s="4" t="s">
        <f>=HYPERLINK("https://www.leilaoonline.net/lote/detalhe/43993", " Painel controlador de tráfego")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=HYPERLINK("https://www.leilaoonline.net/lote/detalhe/43992", "1137")</f>
      </c>
      <c r="B164" s="4" t="s">
        <f>=HYPERLINK("https://www.leilaoonline.net/lote/detalhe/43992", " Policorte")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=HYPERLINK("https://www.leilaoonline.net/lote/detalhe/43994", "1138")</f>
      </c>
      <c r="B165" s="4" t="s">
        <f>=HYPERLINK("https://www.leilaoonline.net/lote/detalhe/43994", " aprox. 350 unidades ganchos de segurança")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=HYPERLINK("https://www.leilaoonline.net/lote/detalhe/43996", "1139")</f>
      </c>
      <c r="B166" s="4" t="s">
        <f>=HYPERLINK("https://www.leilaoonline.net/lote/detalhe/43996", " Máquina de solda Merkle Balmer. mod. 425 profissional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=HYPERLINK("https://www.leilaoonline.net/lote/detalhe/43999", "1140")</f>
      </c>
      <c r="B167" s="4" t="s">
        <f>=HYPERLINK("https://www.leilaoonline.net/lote/detalhe/43999", " Máquina de solda Merkle Balmer. mod. 425 profissional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=HYPERLINK("https://www.leilaoonline.net/lote/detalhe/43995", "1141")</f>
      </c>
      <c r="B168" s="4" t="s">
        <f>=HYPERLINK("https://www.leilaoonline.net/lote/detalhe/43995", " Máquina de solda Merkle Balmer. mod. 425 profissional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=HYPERLINK("https://www.leilaoonline.net/lote/detalhe/43998", "1142")</f>
      </c>
      <c r="B169" s="4" t="s">
        <f>=HYPERLINK("https://www.leilaoonline.net/lote/detalhe/43998", " Máquina de solda Merkle Balmer. mod. 425 profissional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=HYPERLINK("https://www.leilaoonline.net/lote/detalhe/43997", "1143")</f>
      </c>
      <c r="B170" s="4" t="s">
        <f>=HYPERLINK("https://www.leilaoonline.net/lote/detalhe/43997", " Máquina de solda Merkle Balmer. mod. 425 profissional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=HYPERLINK("https://www.leilaoonline.net/lote/detalhe/44001", "1144")</f>
      </c>
      <c r="B171" s="4" t="s">
        <f>=HYPERLINK("https://www.leilaoonline.net/lote/detalhe/44001", " Máquina de solda Merkle Balmer. mod. 425 profissional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=HYPERLINK("https://www.leilaoonline.net/lote/detalhe/44000", "1145")</f>
      </c>
      <c r="B172" s="4" t="s">
        <f>=HYPERLINK("https://www.leilaoonline.net/lote/detalhe/44000", " Máquina de solda Merkle Balmer. mod. 425 profissional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=HYPERLINK("https://www.leilaoonline.net/lote/detalhe/44005", "1146")</f>
      </c>
      <c r="B173" s="4" t="s">
        <f>=HYPERLINK("https://www.leilaoonline.net/lote/detalhe/44005",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=HYPERLINK("https://www.leilaoonline.net/lote/detalhe/44002", "1147")</f>
      </c>
      <c r="B174" s="4" t="s">
        <f>=HYPERLINK("https://www.leilaoonline.net/lote/detalhe/44002",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=HYPERLINK("https://www.leilaoonline.net/lote/detalhe/44006", "1148")</f>
      </c>
      <c r="B175" s="4" t="s">
        <f>=HYPERLINK("https://www.leilaoonline.net/lote/detalhe/44006", " Máquina de solda Bambozzi")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=HYPERLINK("https://www.leilaoonline.net/lote/detalhe/44003", "1149")</f>
      </c>
      <c r="B176" s="4" t="s">
        <f>=HYPERLINK("https://www.leilaoonline.net/lote/detalhe/44003", " Máquina de solda Bambozzi")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1.100,00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=HYPERLINK("https://www.leilaoonline.net/lote/detalhe/44007", "1150")</f>
      </c>
      <c r="B177" s="4" t="s">
        <f>=HYPERLINK("https://www.leilaoonline.net/lote/detalhe/44007", " Máquina de solda Bambozzi")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1.100,00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=HYPERLINK("https://www.leilaoonline.net/lote/detalhe/44008", "1151")</f>
      </c>
      <c r="B178" s="4" t="s">
        <f>=HYPERLINK("https://www.leilaoonline.net/lote/detalhe/44008", " Máquina de solda Bambozzi")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=HYPERLINK("https://www.leilaoonline.net/lote/detalhe/44004", "1152")</f>
      </c>
      <c r="B179" s="4" t="s">
        <f>=HYPERLINK("https://www.leilaoonline.net/lote/detalhe/44004", " Máquina de solda Bambozzi")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1.100,00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=HYPERLINK("https://www.leilaoonline.net/lote/detalhe/44009", "1153")</f>
      </c>
      <c r="B180" s="4" t="s">
        <f>=HYPERLINK("https://www.leilaoonline.net/lote/detalhe/44009", " Máquina de solda Bambozzi")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=HYPERLINK("https://www.leilaoonline.net/lote/detalhe/44011", "1154")</f>
      </c>
      <c r="B181" s="4" t="s">
        <f>=HYPERLINK("https://www.leilaoonline.net/lote/detalhe/44011", " Máquina de solda Bambozzi")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1.100,00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=HYPERLINK("https://www.leilaoonline.net/lote/detalhe/44010", "1156")</f>
      </c>
      <c r="B182" s="4" t="s">
        <f>=HYPERLINK("https://www.leilaoonline.net/lote/detalhe/44010", " 7 un. escadas de madeira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=HYPERLINK("https://www.leilaoonline.net/lote/detalhe/44012", "1157")</f>
      </c>
      <c r="B183" s="4" t="s">
        <f>=HYPERLINK("https://www.leilaoonline.net/lote/detalhe/44012", " Prensa de fazer fardos")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=HYPERLINK("https://www.leilaoonline.net/lote/detalhe/44013", "1159")</f>
      </c>
      <c r="B184" s="4" t="s">
        <f>=HYPERLINK("https://www.leilaoonline.net/lote/detalhe/44013", " Máquina de fazer gravação em plaquetas")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=HYPERLINK("https://www.leilaoonline.net/lote/detalhe/44020", "1160")</f>
      </c>
      <c r="B185" s="4" t="s">
        <f>=HYPERLINK("https://www.leilaoonline.net/lote/detalhe/44020", " 7 secadores de mão a ar")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=HYPERLINK("https://www.leilaoonline.net/lote/detalhe/44015", "1161")</f>
      </c>
      <c r="B186" s="4" t="s">
        <f>=HYPERLINK("https://www.leilaoonline.net/lote/detalhe/44015", " 13 um de chaves de barramento")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=HYPERLINK("https://www.leilaoonline.net/lote/detalhe/44016", "1162")</f>
      </c>
      <c r="B187" s="4" t="s">
        <f>=HYPERLINK("https://www.leilaoonline.net/lote/detalhe/44016", " [ RETIRADO ] 3 Braços giratórios")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6.000,00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=HYPERLINK("https://www.leilaoonline.net/lote/detalhe/44019", "1163")</f>
      </c>
      <c r="B188" s="4" t="s">
        <f>=HYPERLINK("https://www.leilaoonline.net/lote/detalhe/44019", " Fresa CNC")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=HYPERLINK("https://www.leilaoonline.net/lote/detalhe/44024", "1164")</f>
      </c>
      <c r="B189" s="4" t="s">
        <f>=HYPERLINK("https://www.leilaoonline.net/lote/detalhe/44024", " Lavador de gás. Pouco uso. Completo")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13.900,00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=HYPERLINK("https://www.leilaoonline.net/lote/detalhe/44023", "1165")</f>
      </c>
      <c r="B190" s="4" t="s">
        <f>=HYPERLINK("https://www.leilaoonline.net/lote/detalhe/44023", " Aprox. 30 Ton de eixos várias medidas. (Lances por quilo)")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2,50</t>
        </is>
      </c>
      <c r="F190" s="4" t="inlineStr">
        <is>
          <t>0.10</t>
        </is>
      </c>
    </row>
    <row collapsed="false" customFormat="false" customHeight="false" hidden="false" ht="12.1" outlineLevel="0" r="191">
      <c r="A191" s="5" t="s">
        <f>=HYPERLINK("https://www.leilaoonline.net/lote/detalhe/44021", "1166")</f>
      </c>
      <c r="B191" s="4" t="s">
        <f>=HYPERLINK("https://www.leilaoonline.net/lote/detalhe/44021", " 1 un. de Torre de refrigeração de água")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=HYPERLINK("https://www.leilaoonline.net/lote/detalhe/44018", "1167")</f>
      </c>
      <c r="B192" s="4" t="s">
        <f>=HYPERLINK("https://www.leilaoonline.net/lote/detalhe/44018", " 1 un. de Torre de refrigeração de água")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=HYPERLINK("https://www.leilaoonline.net/lote/detalhe/44017", "1168")</f>
      </c>
      <c r="B193" s="4" t="s">
        <f>=HYPERLINK("https://www.leilaoonline.net/lote/detalhe/44017", " Forno tipo bambole em aço carbono")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=HYPERLINK("https://www.leilaoonline.net/lote/detalhe/44026", "1169")</f>
      </c>
      <c r="B194" s="4" t="s">
        <f>=HYPERLINK("https://www.leilaoonline.net/lote/detalhe/44026", " Forno tipo bambole em aço inox")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24.000,00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=HYPERLINK("https://www.leilaoonline.net/lote/detalhe/44025", "1170")</f>
      </c>
      <c r="B195" s="4" t="s">
        <f>=HYPERLINK("https://www.leilaoonline.net/lote/detalhe/44025", " Gabine de gerador")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14.000,00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=HYPERLINK("https://www.leilaoonline.net/lote/detalhe/44027", "1171")</f>
      </c>
      <c r="B196" s="4" t="s">
        <f>=HYPERLINK("https://www.leilaoonline.net/lote/detalhe/44027", " Gabine de gerador")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14.000,00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=HYPERLINK("https://www.leilaoonline.net/lote/detalhe/44022", "1172")</f>
      </c>
      <c r="B197" s="4" t="s">
        <f>=HYPERLINK("https://www.leilaoonline.net/lote/detalhe/44022", " Aprox.  500 unidades de cintas para amarração de carga. Pouco uso.")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5.600,00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=HYPERLINK("https://www.leilaoonline.net/lote/detalhe/44028", "1173")</f>
      </c>
      <c r="B198" s="4" t="s">
        <f>=HYPERLINK("https://www.leilaoonline.net/lote/detalhe/44028", "[ RETIRADO ] Baú  de alumínio. Medidas: 5,10 x 2,33 largura. 2,30 altura")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2.250,00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=HYPERLINK("https://www.leilaoonline.net/lote/detalhe/44044", "1174")</f>
      </c>
      <c r="B199" s="4" t="s">
        <f>=HYPERLINK("https://www.leilaoonline.net/lote/detalhe/44044", " 7 secadores de mão. Ar quente e frio")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7.500,00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=HYPERLINK("https://www.leilaoonline.net/lote/detalhe/44045", "1175")</f>
      </c>
      <c r="B200" s="4" t="s">
        <f>=HYPERLINK("https://www.leilaoonline.net/lote/detalhe/44045", " Serra tico tico. Pouco uso")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=HYPERLINK("https://www.leilaoonline.net/lote/detalhe/44039", "1176")</f>
      </c>
      <c r="B201" s="4" t="s">
        <f>=HYPERLINK("https://www.leilaoonline.net/lote/detalhe/44039", " Policorte")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=HYPERLINK("https://www.leilaoonline.net/lote/detalhe/44046", "1177")</f>
      </c>
      <c r="B202" s="4" t="s">
        <f>=HYPERLINK("https://www.leilaoonline.net/lote/detalhe/44046", " 10 motores acoplados")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=HYPERLINK("https://www.leilaoonline.net/lote/detalhe/44038", "1178")</f>
      </c>
      <c r="B203" s="4" t="s">
        <f>=HYPERLINK("https://www.leilaoonline.net/lote/detalhe/44038", " 3 seladoras de caixas")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=HYPERLINK("https://www.leilaoonline.net/lote/detalhe/44040", "1179")</f>
      </c>
      <c r="B204" s="4" t="s">
        <f>=HYPERLINK("https://www.leilaoonline.net/lote/detalhe/44040", " Bomba de vácuo")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=HYPERLINK("https://www.leilaoonline.net/lote/detalhe/44047", "1180")</f>
      </c>
      <c r="B205" s="4" t="s">
        <f>=HYPERLINK("https://www.leilaoonline.net/lote/detalhe/44047", " Torninho")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=HYPERLINK("https://www.leilaoonline.net/lote/detalhe/44050", "1181")</f>
      </c>
      <c r="B206" s="4" t="s">
        <f>=HYPERLINK("https://www.leilaoonline.net/lote/detalhe/44050", " Serra de fita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16.900,00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=HYPERLINK("https://www.leilaoonline.net/lote/detalhe/44042", "1182")</f>
      </c>
      <c r="B207" s="4" t="s">
        <f>=HYPERLINK("https://www.leilaoonline.net/lote/detalhe/44042", " Plaina de chaveta Rocco")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=HYPERLINK("https://www.leilaoonline.net/lote/detalhe/44051", "1183")</f>
      </c>
      <c r="B208" s="4" t="s">
        <f>=HYPERLINK("https://www.leilaoonline.net/lote/detalhe/44051", " 2 bombas de água novas motor diesel")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=HYPERLINK("https://www.leilaoonline.net/lote/detalhe/44048", "1184")</f>
      </c>
      <c r="B209" s="4" t="s">
        <f>=HYPERLINK("https://www.leilaoonline.net/lote/detalhe/44048", " 2 cafeteiras de restaurante")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=HYPERLINK("https://www.leilaoonline.net/lote/detalhe/44043", "1185")</f>
      </c>
      <c r="B210" s="4" t="s">
        <f>=HYPERLINK("https://www.leilaoonline.net/lote/detalhe/44043", " Calandra")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=HYPERLINK("https://www.leilaoonline.net/lote/detalhe/44049", "1186")</f>
      </c>
      <c r="B211" s="4" t="s">
        <f>=HYPERLINK("https://www.leilaoonline.net/lote/detalhe/44049", " Fogão de 8 bocas em inox")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1.900,00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=HYPERLINK("https://www.leilaoonline.net/lote/detalhe/44041", "1187")</f>
      </c>
      <c r="B212" s="4" t="s">
        <f>=HYPERLINK("https://www.leilaoonline.net/lote/detalhe/44041", " Máquina de lavar material")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=HYPERLINK("https://www.leilaoonline.net/lote/detalhe/44054", "1188")</f>
      </c>
      <c r="B213" s="4" t="s">
        <f>=HYPERLINK("https://www.leilaoonline.net/lote/detalhe/44054", "2 Máquinas de fazer Raio-X em ferros")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=HYPERLINK("https://www.leilaoonline.net/lote/detalhe/44055", "1189")</f>
      </c>
      <c r="B214" s="4" t="s">
        <f>=HYPERLINK("https://www.leilaoonline.net/lote/detalhe/44055", "Máquina de fazer Raio-X a Laser")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=HYPERLINK("https://www.leilaoonline.net/lote/detalhe/44056", "1190")</f>
      </c>
      <c r="B215" s="4" t="s">
        <f>=HYPERLINK("https://www.leilaoonline.net/lote/detalhe/44056", "Serra de fita. Marca Baldan Mod SCF-3. Pouco uso.")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6.800,00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=HYPERLINK("https://www.leilaoonline.net/lote/detalhe/44084", "1191")</f>
      </c>
      <c r="B216" s="4" t="s">
        <f>=HYPERLINK("https://www.leilaoonline.net/lote/detalhe/44084", "10 moldes para injetora plástica. Sendo: 3 grandes (moldes modelo  m-2097- frasco YPF 1litros ) e 7 pequenos diversos")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6.500,00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=HYPERLINK("https://www.leilaoonline.net/lote/detalhe/44085", "1192")</f>
      </c>
      <c r="B217" s="4" t="s">
        <f>=HYPERLINK("https://www.leilaoonline.net/lote/detalhe/44085", "4 moldes grandes diversos para injetora plástica")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=HYPERLINK("https://www.leilaoonline.net/lote/detalhe/44086", "1193")</f>
      </c>
      <c r="B218" s="4" t="s">
        <f>=HYPERLINK("https://www.leilaoonline.net/lote/detalhe/44086", "4 moldes grandes diversos para injetora plástica")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2026-05-16T04:58:38.00Z</dcterms:created>
  <dc:creator>Tellks Tecnologia</dc:creator>
  <cp:revision>0</cp:revision>
</cp:coreProperties>
</file>