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GERADORES, MOTORES, TORNOS, RETIFICADORAS, FURADEIRAS,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=HYPERLINK("https://www.leilaoonline.net/lote/detalhe/45633", "102")</f>
      </c>
      <c r="B11" s="4" t="s">
        <f>=HYPERLINK("https://www.leilaoonline.net/lote/detalhe/45633", "Sucata Ônibus executivo ano 1996. Carroceria de alumínio. Completo. Pneus semi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=HYPERLINK("https://www.leilaoonline.net/lote/detalhe/45490", "202")</f>
      </c>
      <c r="B12" s="4" t="s">
        <f>=HYPERLINK("https://www.leilaoonline.net/lote/detalhe/45490", " APROX.  27 UN. DE  TIRFOR , TALHA, MOITÃO E ELETROÍMA")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=HYPERLINK("https://www.leilaoonline.net/lote/detalhe/45498", "204")</f>
      </c>
      <c r="B13" s="4" t="s">
        <f>=HYPERLINK("https://www.leilaoonline.net/lote/detalhe/45498", " APROX.  22 UN. DE  POLICORTES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=HYPERLINK("https://www.leilaoonline.net/lote/detalhe/45499", "206")</f>
      </c>
      <c r="B14" s="4" t="s">
        <f>=HYPERLINK("https://www.leilaoonline.net/lote/detalhe/45499", " APROX.  70 UN. DE  BUCHAS E PEÇAS DIVERSAS")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=HYPERLINK("https://www.leilaoonline.net/lote/detalhe/45501", "208")</f>
      </c>
      <c r="B15" s="4" t="s">
        <f>=HYPERLINK("https://www.leilaoonline.net/lote/detalhe/45501", " ESCOVAS ROTATIVAS / FERRAMENTAS MANUAIS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=HYPERLINK("https://www.leilaoonline.net/lote/detalhe/45500", "209")</f>
      </c>
      <c r="B16" s="4" t="s">
        <f>=HYPERLINK("https://www.leilaoonline.net/lote/detalhe/45500", " APROX.  94 UN. DE  EIXOS DE AÇO")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=HYPERLINK("https://www.leilaoonline.net/lote/detalhe/45496", "211")</f>
      </c>
      <c r="B17" s="4" t="s">
        <f>=HYPERLINK("https://www.leilaoonline.net/lote/detalhe/45496", " APROX.  298 UN. DE  FAROL DE MILHA P/ LUMINÁRIA DE EMERGÊNCIA")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=HYPERLINK("https://www.leilaoonline.net/lote/detalhe/45494", "212")</f>
      </c>
      <c r="B18" s="4" t="s">
        <f>=HYPERLINK("https://www.leilaoonline.net/lote/detalhe/45494", " APROX.  38 UN. DE  BORRACHA E PERFIL DE ACABAMENTO")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=HYPERLINK("https://www.leilaoonline.net/lote/detalhe/45497", "213")</f>
      </c>
      <c r="B19" s="4" t="s">
        <f>=HYPERLINK("https://www.leilaoonline.net/lote/detalhe/45497", " APROX.  84 UN. DE  FILTROS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=HYPERLINK("https://www.leilaoonline.net/lote/detalhe/45493", "215")</f>
      </c>
      <c r="B20" s="4" t="s">
        <f>=HYPERLINK("https://www.leilaoonline.net/lote/detalhe/45493", " APROX.  161 UN. DE  ROLOS DE FITAS")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=HYPERLINK("https://www.leilaoonline.net/lote/detalhe/45492", "217")</f>
      </c>
      <c r="B21" s="4" t="s">
        <f>=HYPERLINK("https://www.leilaoonline.net/lote/detalhe/45492", " APROX.  218 UN. DE  AMORTECEDOR DE VIBRAÇÃO, MANCAIS E PEÇAS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=HYPERLINK("https://www.leilaoonline.net/lote/detalhe/45495", "218")</f>
      </c>
      <c r="B22" s="4" t="s">
        <f>=HYPERLINK("https://www.leilaoonline.net/lote/detalhe/45495", " APROX.  647 UN. DE  FUSÍVEL RETARDADO E SECCIONADORA E TOMADAS")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=HYPERLINK("https://www.leilaoonline.net/lote/detalhe/45491", "219")</f>
      </c>
      <c r="B23" s="4" t="s">
        <f>=HYPERLINK("https://www.leilaoonline.net/lote/detalhe/45491", " APROX.  23 UN. DE  LUMINÁRIAS PROVA DE EXPLOSÃO. (SEM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=HYPERLINK("https://www.leilaoonline.net/lote/detalhe/45502", "222")</f>
      </c>
      <c r="B24" s="4" t="s">
        <f>=HYPERLINK("https://www.leilaoonline.net/lote/detalhe/45502", " APROX.  27 UN. DE  PREGOS E PRESILHAS")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=HYPERLINK("https://www.leilaoonline.net/lote/detalhe/45504", "225")</f>
      </c>
      <c r="B25" s="4" t="s">
        <f>=HYPERLINK("https://www.leilaoonline.net/lote/detalhe/45504", " APROX.  31 UN. DE  ROLAMENTO, CONEXÃO, LAVA-OLHOS")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=HYPERLINK("https://www.leilaoonline.net/lote/detalhe/45503", "226")</f>
      </c>
      <c r="B26" s="4" t="s">
        <f>=HYPERLINK("https://www.leilaoonline.net/lote/detalhe/45503", " APROX.  7 UN. DE  ROLO TUBO SAWGELOK C/ 8 KG CADA")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=HYPERLINK("https://www.leilaoonline.net/lote/detalhe/45505", "229")</f>
      </c>
      <c r="B27" s="4" t="s">
        <f>=HYPERLINK("https://www.leilaoonline.net/lote/detalhe/45505", " APROX.  8 UN. DE  ORGANIZADOR DE CABOS")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=HYPERLINK("https://www.leilaoonline.net/lote/detalhe/45507", "230")</f>
      </c>
      <c r="B28" s="4" t="s">
        <f>=HYPERLINK("https://www.leilaoonline.net/lote/detalhe/45507", " NOBREAK E TRANSFORMADOR DE VOLTAGEM")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=HYPERLINK("https://www.leilaoonline.net/lote/detalhe/45506", "233")</f>
      </c>
      <c r="B29" s="4" t="s">
        <f>=HYPERLINK("https://www.leilaoonline.net/lote/detalhe/45506", " APROX.  38 UN. DE  ROLOS DE MANGUEIRAS DIVERSAS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=HYPERLINK("https://www.leilaoonline.net/lote/detalhe/45649", "236")</f>
      </c>
      <c r="B30" s="4" t="s">
        <f>=HYPERLINK("https://www.leilaoonline.net/lote/detalhe/45649", " 02 BOMBAS USADAS. COM MOTOR WEG 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=HYPERLINK("https://www.leilaoonline.net/lote/detalhe/45648", "238")</f>
      </c>
      <c r="B31" s="4" t="s">
        <f>=HYPERLINK("https://www.leilaoonline.net/lote/detalhe/45648", " LUMINÁRIAS DE LED. APROXIMADAMENTE 52 PÇS")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=HYPERLINK("https://www.leilaoonline.net/lote/detalhe/45646", "239")</f>
      </c>
      <c r="B32" s="4" t="s">
        <f>=HYPERLINK("https://www.leilaoonline.net/lote/detalhe/45646", " LUMINÁRIAS. APROXIMADAMENTE 114 PÇS")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=HYPERLINK("https://www.leilaoonline.net/lote/detalhe/45647", "240")</f>
      </c>
      <c r="B33" s="4" t="s">
        <f>=HYPERLINK("https://www.leilaoonline.net/lote/detalhe/45647", " APROX. 34 CALHAS DE LUMINÁRIAS E 6 APROX.")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=HYPERLINK("https://www.leilaoonline.net/lote/detalhe/45650", "241")</f>
      </c>
      <c r="B34" s="4" t="s">
        <f>=HYPERLINK("https://www.leilaoonline.net/lote/detalhe/45650", "MÁQUINA DE MEDIR E FAZER ROLOS DE FIOS E CABOS ELÉTRICOS")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=HYPERLINK("https://www.leilaoonline.net/lote/detalhe/45651", "242")</f>
      </c>
      <c r="B35" s="4" t="s">
        <f>=HYPERLINK("https://www.leilaoonline.net/lote/detalhe/45651", "MÁQUINA DE MEDIR E FAZER ROLOS DE FIOS E CABOS ELÉTRICOS")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=HYPERLINK("https://www.leilaoonline.net/lote/detalhe/45652", "243")</f>
      </c>
      <c r="B36" s="4" t="s">
        <f>=HYPERLINK("https://www.leilaoonline.net/lote/detalhe/45652", "Aprox. 31 Un. de DAMPER CORTA FOGO. SEM MOTOR")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=HYPERLINK("https://www.leilaoonline.net/lote/detalhe/45653", "244")</f>
      </c>
      <c r="B37" s="4" t="s">
        <f>=HYPERLINK("https://www.leilaoonline.net/lote/detalhe/45653", "APROX. 34 Un. DE LUMINÁRIAS PRISMÁTICAS. COM REATOR E LÂMPADA.")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=HYPERLINK("https://www.leilaoonline.net/lote/detalhe/45668", "245")</f>
      </c>
      <c r="B38" s="4" t="s">
        <f>=HYPERLINK("https://www.leilaoonline.net/lote/detalhe/45668", "Aprox. 22 unidades de lâmpadas prismáticas")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=HYPERLINK("https://www.leilaoonline.net/lote/detalhe/45669", "246")</f>
      </c>
      <c r="B39" s="4" t="s">
        <f>=HYPERLINK("https://www.leilaoonline.net/lote/detalhe/45669", "APROX. 100 UNIDADES DE CALHA CIRCULAR MP 100 GALVANIZADA. DIÂMETRO 0,52 (520 MM) POR 1,08 M DE COMPRIMENTO COM 2,00 MM DE ESPESSURA. CADA CALHA PESA APROX. 12,5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=HYPERLINK("https://www.leilaoonline.net/lote/detalhe/45682", "247")</f>
      </c>
      <c r="B40" s="4" t="s">
        <f>=HYPERLINK("https://www.leilaoonline.net/lote/detalhe/45682", " PARAFUSO ESTOJO - APROXIMADAMENTE 423KG")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=HYPERLINK("https://www.leilaoonline.net/lote/detalhe/45678", "248")</f>
      </c>
      <c r="B41" s="4" t="s">
        <f>=HYPERLINK("https://www.leilaoonline.net/lote/detalhe/45678", " PARAFUSO DIVERSOS 1185 KG  APROXIMADAMENTE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=HYPERLINK("https://www.leilaoonline.net/lote/detalhe/45679", "249")</f>
      </c>
      <c r="B42" s="4" t="s">
        <f>=HYPERLINK("https://www.leilaoonline.net/lote/detalhe/45679", " GANCHO CURTO C/VERGALHÃO APROXIMADAMENTE 200KG")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=HYPERLINK("https://www.leilaoonline.net/lote/detalhe/45686", "250")</f>
      </c>
      <c r="B43" s="4" t="s">
        <f>=HYPERLINK("https://www.leilaoonline.net/lote/detalhe/45686", " CONEXÕES DE AÇO CARBONO DIV E JUNTA DE EXPANSÃO 350KG")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=HYPERLINK("https://www.leilaoonline.net/lote/detalhe/45683", "251")</f>
      </c>
      <c r="B44" s="4" t="s">
        <f>=HYPERLINK("https://www.leilaoonline.net/lote/detalhe/45683", " CONECTORES DIVERSOS - APROX. 29 PÇS")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=HYPERLINK("https://www.leilaoonline.net/lote/detalhe/45684", "252")</f>
      </c>
      <c r="B45" s="4" t="s">
        <f>=HYPERLINK("https://www.leilaoonline.net/lote/detalhe/45684", " 4 PÇS DE PAINÉIS ELÉTRICOS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=HYPERLINK("https://www.leilaoonline.net/lote/detalhe/45677", "253")</f>
      </c>
      <c r="B46" s="4" t="s">
        <f>=HYPERLINK("https://www.leilaoonline.net/lote/detalhe/45677", " APROX. 39 LUMINÁRIAS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=HYPERLINK("https://www.leilaoonline.net/lote/detalhe/45688", "254")</f>
      </c>
      <c r="B47" s="4" t="s">
        <f>=HYPERLINK("https://www.leilaoonline.net/lote/detalhe/45688", " DISJUNTORES TRIPOLARES APROXIMADAMENTE 221")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=HYPERLINK("https://www.leilaoonline.net/lote/detalhe/45685", "255")</f>
      </c>
      <c r="B48" s="4" t="s">
        <f>=HYPERLINK("https://www.leilaoonline.net/lote/detalhe/45685", " APROX 277 PÇS DE DISJUNTORES, SENDO: 120 DISJUNTORES UNIPOLARES, 57 BIPOLARES E 100 TRIFÁSICOS")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=HYPERLINK("https://www.leilaoonline.net/lote/detalhe/45687", "256")</f>
      </c>
      <c r="B49" s="4" t="s">
        <f>=HYPERLINK("https://www.leilaoonline.net/lote/detalhe/45687", " APROX 321 PÇS DE DISJUNTORES, SENDO: 151 DISJUNTORES UNIPOLARES, 70 BIPOLARES E 100 TRIFÁSICOS")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=HYPERLINK("https://www.leilaoonline.net/lote/detalhe/45681", "257")</f>
      </c>
      <c r="B50" s="4" t="s">
        <f>=HYPERLINK("https://www.leilaoonline.net/lote/detalhe/45681", " APROX 290 PÇS DE DISJUNTORES, SENDO: 120 DISJUNTORES UNIPOLARES, 70 BIPOLARES E 100 TRIFÁSICOS")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=HYPERLINK("https://www.leilaoonline.net/lote/detalhe/45680", "258")</f>
      </c>
      <c r="B51" s="4" t="s">
        <f>=HYPERLINK("https://www.leilaoonline.net/lote/detalhe/45680", " APROX 161 PÇS DE DISJUNTORES, SENDO: 83 DISJUNTORES DR BIPOLARES, 35 DISJUNTORES DR TRIPOLARES e 43 DISJUNTORES CAIXA MOLDADA.")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=HYPERLINK("https://www.leilaoonline.net/lote/detalhe/45689", "259")</f>
      </c>
      <c r="B52" s="4" t="s">
        <f>=HYPERLINK("https://www.leilaoonline.net/lote/detalhe/45689", " APROXIMADAMENTE 350 BRS: TUBO HELICOIDAL 65MM")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=HYPERLINK("https://www.leilaoonline.net/lote/detalhe/45511", "1001")</f>
      </c>
      <c r="B53" s="4" t="s">
        <f>=HYPERLINK("https://www.leilaoonline.net/lote/detalhe/45511", " LANTERNAS, FARÓIS, RETROVISORES, RELÉS, MÓDULOS, FRISOS E OUTROS.")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=HYPERLINK("https://www.leilaoonline.net/lote/detalhe/45518", "1002")</f>
      </c>
      <c r="B54" s="4" t="s">
        <f>=HYPERLINK("https://www.leilaoonline.net/lote/detalhe/45518", " ALIMENTADOR DE INJETORA CONAIR MDC30-SDC")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=HYPERLINK("https://www.leilaoonline.net/lote/detalhe/45513", "1003")</f>
      </c>
      <c r="B55" s="4" t="s">
        <f>=HYPERLINK("https://www.leilaoonline.net/lote/detalhe/45513", " UNIDADE HIDRÁULICA C/ MOTOR EBERLE 10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=HYPERLINK("https://www.leilaoonline.net/lote/detalhe/45519", "1004")</f>
      </c>
      <c r="B56" s="4" t="s">
        <f>=HYPERLINK("https://www.leilaoonline.net/lote/detalhe/45519", " COMPRESSOR DE AR AIR FORCE V8-15/150 C/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=HYPERLINK("https://www.leilaoonline.net/lote/detalhe/45516", "1005")</f>
      </c>
      <c r="B57" s="4" t="s">
        <f>=HYPERLINK("https://www.leilaoonline.net/lote/detalhe/45516", " COMPRESSOR DE AR C/ MOTOR WEG 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=HYPERLINK("https://www.leilaoonline.net/lote/detalhe/45508", "1006")</f>
      </c>
      <c r="B58" s="4" t="s">
        <f>=HYPERLINK("https://www.leilaoonline.net/lote/detalhe/45508", " 3 REDUTORES. OBS.: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=HYPERLINK("https://www.leilaoonline.net/lote/detalhe/45510", "1007")</f>
      </c>
      <c r="B59" s="4" t="s">
        <f>=HYPERLINK("https://www.leilaoonline.net/lote/detalhe/45510", " FOTOCOPIADORA XEROX 4W1")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=HYPERLINK("https://www.leilaoonline.net/lote/detalhe/45512", "1008")</f>
      </c>
      <c r="B60" s="4" t="s">
        <f>=HYPERLINK("https://www.leilaoonline.net/lote/detalhe/45512", " RETIFICADOR DE SOLDA MAPRE 150N, ANO: 2005, POT. 7600W")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=HYPERLINK("https://www.leilaoonline.net/lote/detalhe/45520", "1009")</f>
      </c>
      <c r="B61" s="4" t="s">
        <f>=HYPERLINK("https://www.leilaoonline.net/lote/detalhe/45520", " COMPRESSOR DE AR HOOS F9E, P.S. 8,8 BAR, C/ MOTOR WEG 60 CV")</f>
      </c>
      <c r="C61" s="4" t="inlineStr">
        <is>
          <t>Vendido</t>
        </is>
      </c>
      <c r="D61" s="4" t="inlineStr">
        <is>
          <t>1</t>
        </is>
      </c>
      <c r="E61" s="5" t="inlineStr">
        <is>
          <t>4.900,00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=HYPERLINK("https://www.leilaoonline.net/lote/detalhe/45514", "1011")</f>
      </c>
      <c r="B62" s="4" t="s">
        <f>=HYPERLINK("https://www.leilaoonline.net/lote/detalhe/45514", " PRENSA MANUAL")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=HYPERLINK("https://www.leilaoonline.net/lote/detalhe/45515", "1012")</f>
      </c>
      <c r="B63" s="4" t="s">
        <f>=HYPERLINK("https://www.leilaoonline.net/lote/detalhe/45515", " TURASK MOD. BRASILIA.")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=HYPERLINK("https://www.leilaoonline.net/lote/detalhe/45517", "1013")</f>
      </c>
      <c r="B64" s="4" t="s">
        <f>=HYPERLINK("https://www.leilaoonline.net/lote/detalhe/45517", " COMPRESSOR DE AR DOUAT P.M. 10,5 ATM C/ MOTOR 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=HYPERLINK("https://www.leilaoonline.net/lote/detalhe/45509", "1014")</f>
      </c>
      <c r="B65" s="4" t="s">
        <f>=HYPERLINK("https://www.leilaoonline.net/lote/detalhe/45509", " COMPRESSOR DE AR BARIONKAR FB 30/350, ANO: 1999, C/ MOTOR WEG 7,5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=HYPERLINK("https://www.leilaoonline.net/lote/detalhe/45521", "1015")</f>
      </c>
      <c r="B66" s="4" t="s">
        <f>=HYPERLINK("https://www.leilaoonline.net/lote/detalhe/45521", " COMPRESSOR DE AR SCHULZ C/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950,00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=HYPERLINK("https://www.leilaoonline.net/lote/detalhe/45522", "1017")</f>
      </c>
      <c r="B67" s="4" t="s">
        <f>=HYPERLINK("https://www.leilaoonline.net/lote/detalhe/45522", " PRENSA C/ MOTOR KOHLBACK 1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=HYPERLINK("https://www.leilaoonline.net/lote/detalhe/45523", "1018")</f>
      </c>
      <c r="B68" s="4" t="s">
        <f>=HYPERLINK("https://www.leilaoonline.net/lote/detalhe/45523", " UNIDADE HIDRÁULICA C/ MOTOR WEG 4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=HYPERLINK("https://www.leilaoonline.net/lote/detalhe/45525", "1020")</f>
      </c>
      <c r="B69" s="4" t="s">
        <f>=HYPERLINK("https://www.leilaoonline.net/lote/detalhe/45525", " UNIDADE HIDRÁULICA C/ MOTOR WEG 4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=HYPERLINK("https://www.leilaoonline.net/lote/detalhe/45524", "1023")</f>
      </c>
      <c r="B70" s="4" t="s">
        <f>=HYPERLINK("https://www.leilaoonline.net/lote/detalhe/45524", " GERADOR BORDACO TBD-232-V12, ANO: 1980, POT. 350 KVA.")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=HYPERLINK("https://www.leilaoonline.net/lote/detalhe/45526", "1024")</f>
      </c>
      <c r="B71" s="4" t="s">
        <f>=HYPERLINK("https://www.leilaoonline.net/lote/detalhe/45526", " GERADOR BORDACO TBD-232-V12, ANO: 1980, POT. 355 KVA.")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=HYPERLINK("https://www.leilaoonline.net/lote/detalhe/45527", "1026")</f>
      </c>
      <c r="B72" s="4" t="s">
        <f>=HYPERLINK("https://www.leilaoonline.net/lote/detalhe/45527", " CLM 400S GRANOMAQ")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3.750,00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=HYPERLINK("https://www.leilaoonline.net/lote/detalhe/45531", "1027")</f>
      </c>
      <c r="B73" s="4" t="s">
        <f>=HYPERLINK("https://www.leilaoonline.net/lote/detalhe/45531", " GELADEIRA CPH 350 PRODUTO RL")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=HYPERLINK("https://www.leilaoonline.net/lote/detalhe/45529", "1029")</f>
      </c>
      <c r="B74" s="4" t="s">
        <f>=HYPERLINK("https://www.leilaoonline.net/lote/detalhe/45529", " ROSQUEADEIRA AUTOMÁTICA")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=HYPERLINK("https://www.leilaoonline.net/lote/detalhe/45528", "1030")</f>
      </c>
      <c r="B75" s="4" t="s">
        <f>=HYPERLINK("https://www.leilaoonline.net/lote/detalhe/45528", " ROSQUEADEIRA AUTOMÁTICA")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=HYPERLINK("https://www.leilaoonline.net/lote/detalhe/45530", "1031")</f>
      </c>
      <c r="B76" s="4" t="s">
        <f>=HYPERLINK("https://www.leilaoonline.net/lote/detalhe/45530", " ROSQUEADEIRA AUTOMÁTICA")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=HYPERLINK("https://www.leilaoonline.net/lote/detalhe/45533", "1033")</f>
      </c>
      <c r="B77" s="4" t="s">
        <f>=HYPERLINK("https://www.leilaoonline.net/lote/detalhe/45533", " ROSQUEADEIRA AUTOMÁTICA")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=HYPERLINK("https://www.leilaoonline.net/lote/detalhe/45535", "1034")</f>
      </c>
      <c r="B78" s="4" t="s">
        <f>=HYPERLINK("https://www.leilaoonline.net/lote/detalhe/45535", " ROSQUEADEIRA AUTOMÁTICA")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=HYPERLINK("https://www.leilaoonline.net/lote/detalhe/45532", "1035")</f>
      </c>
      <c r="B79" s="4" t="s">
        <f>=HYPERLINK("https://www.leilaoonline.net/lote/detalhe/45532", " ROSQUEADEIRA AUTOMÁTICA")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=HYPERLINK("https://www.leilaoonline.net/lote/detalhe/45534", "1036")</f>
      </c>
      <c r="B80" s="4" t="s">
        <f>=HYPERLINK("https://www.leilaoonline.net/lote/detalhe/45534", " COMPRESSOR DE AR C/ MOTOR WEG 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=HYPERLINK("https://www.leilaoonline.net/lote/detalhe/45538", "1037")</f>
      </c>
      <c r="B81" s="4" t="s">
        <f>=HYPERLINK("https://www.leilaoonline.net/lote/detalhe/45538", " ROSQUEADEIRA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=HYPERLINK("https://www.leilaoonline.net/lote/detalhe/45536", "1038")</f>
      </c>
      <c r="B82" s="4" t="s">
        <f>=HYPERLINK("https://www.leilaoonline.net/lote/detalhe/45536", " ROSQUEADEIRA AUTOMÁTICA")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=HYPERLINK("https://www.leilaoonline.net/lote/detalhe/45537", "1039")</f>
      </c>
      <c r="B83" s="4" t="s">
        <f>=HYPERLINK("https://www.leilaoonline.net/lote/detalhe/45537", " FRESADORA KLOPP DP AP 203")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14.900,00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=HYPERLINK("https://www.leilaoonline.net/lote/detalhe/45539", "1040")</f>
      </c>
      <c r="B84" s="4" t="s">
        <f>=HYPERLINK("https://www.leilaoonline.net/lote/detalhe/45539", " ROSQUEADEIRA AUTOMÁTICA")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=HYPERLINK("https://www.leilaoonline.net/lote/detalhe/45540", "1041")</f>
      </c>
      <c r="B85" s="4" t="s">
        <f>=HYPERLINK("https://www.leilaoonline.net/lote/detalhe/45540", " ROSQUEADEIRA AUTOMÁTICA")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=HYPERLINK("https://www.leilaoonline.net/lote/detalhe/45541", "1042")</f>
      </c>
      <c r="B86" s="4" t="s">
        <f>=HYPERLINK("https://www.leilaoonline.net/lote/detalhe/45541", " PRENSA EXCÊNTRICA JOINVILLE")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=HYPERLINK("https://www.leilaoonline.net/lote/detalhe/45542", "1043")</f>
      </c>
      <c r="B87" s="4" t="s">
        <f>=HYPERLINK("https://www.leilaoonline.net/lote/detalhe/45542", " PRENSA EXCÊNTRICA JOINVILLE")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=HYPERLINK("https://www.leilaoonline.net/lote/detalhe/45543", "1044")</f>
      </c>
      <c r="B88" s="4" t="s">
        <f>=HYPERLINK("https://www.leilaoonline.net/lote/detalhe/45543", " PRENSA EXCÊNTRICA JOINVILLE")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=HYPERLINK("https://www.leilaoonline.net/lote/detalhe/45544", "1045")</f>
      </c>
      <c r="B89" s="4" t="s">
        <f>=HYPERLINK("https://www.leilaoonline.net/lote/detalhe/45544", " PRENSA EXCÊNTRICA JOINVILLE")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=HYPERLINK("https://www.leilaoonline.net/lote/detalhe/45546", "1046")</f>
      </c>
      <c r="B90" s="4" t="s">
        <f>=HYPERLINK("https://www.leilaoonline.net/lote/detalhe/45546", " FURADEIRA DE BANCADA FB-2")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=HYPERLINK("https://www.leilaoonline.net/lote/detalhe/45545", "1047")</f>
      </c>
      <c r="B91" s="4" t="s">
        <f>=HYPERLINK("https://www.leilaoonline.net/lote/detalhe/45545", " ROSQUEADEIRA AUTOMÁTICA DAUER DM12")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=HYPERLINK("https://www.leilaoonline.net/lote/detalhe/45547", "1048")</f>
      </c>
      <c r="B92" s="4" t="s">
        <f>=HYPERLINK("https://www.leilaoonline.net/lote/detalhe/45547", " PRENSA EXCÊNTRICA JOINVILLE")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=HYPERLINK("https://www.leilaoonline.net/lote/detalhe/45549", "1049")</f>
      </c>
      <c r="B93" s="4" t="s">
        <f>=HYPERLINK("https://www.leilaoonline.net/lote/detalhe/45549", " SERRA MECÂNICA "VAI E VEM" FRANHO")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=HYPERLINK("https://www.leilaoonline.net/lote/detalhe/45548", "1050")</f>
      </c>
      <c r="B94" s="4" t="s">
        <f>=HYPERLINK("https://www.leilaoonline.net/lote/detalhe/45548", " ROSQUEADEIRA AUTOMÁTICA")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=HYPERLINK("https://www.leilaoonline.net/lote/detalhe/45550", "1051")</f>
      </c>
      <c r="B95" s="4" t="s">
        <f>=HYPERLINK("https://www.leilaoonline.net/lote/detalhe/45550", " FURADEIRA DE COLUNA MANUAL")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=HYPERLINK("https://www.leilaoonline.net/lote/detalhe/45551", "1052")</f>
      </c>
      <c r="B96" s="4" t="s">
        <f>=HYPERLINK("https://www.leilaoonline.net/lote/detalhe/45551", " 2 PENEIRAS VIBRATÓRIAS")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1.750,00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=HYPERLINK("https://www.leilaoonline.net/lote/detalhe/45565", "1054")</f>
      </c>
      <c r="B97" s="4" t="s">
        <f>=HYPERLINK("https://www.leilaoonline.net/lote/detalhe/45565", " COMPRESSOR DE AR DOUAT C/ MOTOR 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=HYPERLINK("https://www.leilaoonline.net/lote/detalhe/45564", "1056")</f>
      </c>
      <c r="B98" s="4" t="s">
        <f>=HYPERLINK("https://www.leilaoonline.net/lote/detalhe/45564", " BALANÇA MECÂNICA CAP. 5000 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=HYPERLINK("https://www.leilaoonline.net/lote/detalhe/45566", "1057")</f>
      </c>
      <c r="B99" s="4" t="s">
        <f>=HYPERLINK("https://www.leilaoonline.net/lote/detalhe/45566", " BALANÇA MECÂNICA TOLEDO CAP. 300 KG")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=HYPERLINK("https://www.leilaoonline.net/lote/detalhe/45567", "1058")</f>
      </c>
      <c r="B100" s="4" t="s">
        <f>=HYPERLINK("https://www.leilaoonline.net/lote/detalhe/45567", " ELETROEROSÃO POR PENETRAÇÃO MAVETRON")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=HYPERLINK("https://www.leilaoonline.net/lote/detalhe/45568", "1059")</f>
      </c>
      <c r="B101" s="4" t="s">
        <f>=HYPERLINK("https://www.leilaoonline.net/lote/detalhe/45568", " 17 MOTORES ELÉTRICOS WEG 3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=HYPERLINK("https://www.leilaoonline.net/lote/detalhe/45569", "1060")</f>
      </c>
      <c r="B102" s="4" t="s">
        <f>=HYPERLINK("https://www.leilaoonline.net/lote/detalhe/45569", " 3 VENTILADORES EBMPAPST 1700 W E 3 VENTILADORES EBMPAPST 980 W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=HYPERLINK("https://www.leilaoonline.net/lote/detalhe/45570", "1061")</f>
      </c>
      <c r="B103" s="4" t="s">
        <f>=HYPERLINK("https://www.leilaoonline.net/lote/detalhe/45570", " TORNO HEINEMANN")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=HYPERLINK("https://www.leilaoonline.net/lote/detalhe/45552", "1062")</f>
      </c>
      <c r="B104" s="4" t="s">
        <f>=HYPERLINK("https://www.leilaoonline.net/lote/detalhe/45552", " TORNO")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=HYPERLINK("https://www.leilaoonline.net/lote/detalhe/45571", "1064")</f>
      </c>
      <c r="B105" s="4" t="s">
        <f>=HYPERLINK("https://www.leilaoonline.net/lote/detalhe/45571", " REEVES")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=HYPERLINK("https://www.leilaoonline.net/lote/detalhe/45555", "1065")</f>
      </c>
      <c r="B106" s="4" t="s">
        <f>=HYPERLINK("https://www.leilaoonline.net/lote/detalhe/45555", " ACME-CRIDLEY")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=HYPERLINK("https://www.leilaoonline.net/lote/detalhe/45557", "1066")</f>
      </c>
      <c r="B107" s="4" t="s">
        <f>=HYPERLINK("https://www.leilaoonline.net/lote/detalhe/45557", " SISTEMA DE RESFRIAMENTO")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=HYPERLINK("https://www.leilaoonline.net/lote/detalhe/45561", "1067")</f>
      </c>
      <c r="B108" s="4" t="s">
        <f>=HYPERLINK("https://www.leilaoonline.net/lote/detalhe/45561", " ACME-CRIDLEY")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=HYPERLINK("https://www.leilaoonline.net/lote/detalhe/45553", "1068")</f>
      </c>
      <c r="B109" s="4" t="s">
        <f>=HYPERLINK("https://www.leilaoonline.net/lote/detalhe/45553", " TORNO IMOR")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=HYPERLINK("https://www.leilaoonline.net/lote/detalhe/45558", "1069")</f>
      </c>
      <c r="B110" s="4" t="s">
        <f>=HYPERLINK("https://www.leilaoonline.net/lote/detalhe/45558", " 2 MOTOBOMBAS IMBIL INI 65,315 C/ MOTOR 20 CV E 2 MOTOBOMBAS CAMBERRA 3196MT C/ MOTOR 20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=HYPERLINK("https://www.leilaoonline.net/lote/detalhe/45559", "1070")</f>
      </c>
      <c r="B111" s="4" t="s">
        <f>=HYPERLINK("https://www.leilaoonline.net/lote/detalhe/45559", " 7 EXAUSTORES SOLYVENT VENTEC")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=HYPERLINK("https://www.leilaoonline.net/lote/detalhe/45562", "1072")</f>
      </c>
      <c r="B112" s="4" t="s">
        <f>=HYPERLINK("https://www.leilaoonline.net/lote/detalhe/45562", " COMPRESSOR DE AR C/ MOTOR WEG 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=HYPERLINK("https://www.leilaoonline.net/lote/detalhe/45556", "1074")</f>
      </c>
      <c r="B113" s="4" t="s">
        <f>=HYPERLINK("https://www.leilaoonline.net/lote/detalhe/45556", " MOTOR ELÉTRICO SIEMENS 40 KW")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=HYPERLINK("https://www.leilaoonline.net/lote/detalhe/45554", "1075")</f>
      </c>
      <c r="B114" s="4" t="s">
        <f>=HYPERLINK("https://www.leilaoonline.net/lote/detalhe/45554", " 7 EXAUSTORES C/ MOTOR MITSUBISHI 3,7 KW")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=HYPERLINK("https://www.leilaoonline.net/lote/detalhe/45560", "1077")</f>
      </c>
      <c r="B115" s="4" t="s">
        <f>=HYPERLINK("https://www.leilaoonline.net/lote/detalhe/45560", " APROX. 20 BALANÇAS DIVERSAS")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=HYPERLINK("https://www.leilaoonline.net/lote/detalhe/45572", "1078")</f>
      </c>
      <c r="B116" s="4" t="s">
        <f>=HYPERLINK("https://www.leilaoonline.net/lote/detalhe/45572", " APROX. 100 DISCOS DE CORTE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=HYPERLINK("https://www.leilaoonline.net/lote/detalhe/45573", "1079")</f>
      </c>
      <c r="B117" s="4" t="s">
        <f>=HYPERLINK("https://www.leilaoonline.net/lote/detalhe/45573", " ELETRODOS DIVERSOS")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=HYPERLINK("https://www.leilaoonline.net/lote/detalhe/45574", "1080")</f>
      </c>
      <c r="B118" s="4" t="s">
        <f>=HYPERLINK("https://www.leilaoonline.net/lote/detalhe/45574", " 1 TORQUÍMETRO GEDORE 270 KGF.M E 2 CONJUNTOS DE MICRÔMETROS MITUTOYO")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=HYPERLINK("https://www.leilaoonline.net/lote/detalhe/45563", "1081")</f>
      </c>
      <c r="B119" s="4" t="s">
        <f>=HYPERLINK("https://www.leilaoonline.net/lote/detalhe/45563", " APROX. 23 BOBINAS DE ALUMÍNIO P/ SOLDA")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1.900,00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=HYPERLINK("https://www.leilaoonline.net/lote/detalhe/45575", "1083")</f>
      </c>
      <c r="B120" s="4" t="s">
        <f>=HYPERLINK("https://www.leilaoonline.net/lote/detalhe/45575", " LEVANTADOR MAGNÉTICO JG-600, CAP. 600 KG. OBS.: SEM USO.")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=HYPERLINK("https://www.leilaoonline.net/lote/detalhe/45576", "1085")</f>
      </c>
      <c r="B121" s="4" t="s">
        <f>=HYPERLINK("https://www.leilaoonline.net/lote/detalhe/45576", " ROTOGRAVURA VASCOGRAF")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=HYPERLINK("https://www.leilaoonline.net/lote/detalhe/45577", "1086")</f>
      </c>
      <c r="B122" s="4" t="s">
        <f>=HYPERLINK("https://www.leilaoonline.net/lote/detalhe/45577", " IMPRESSORA ECRM SCRIPSETTER")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=HYPERLINK("https://www.leilaoonline.net/lote/detalhe/45578", "1087")</f>
      </c>
      <c r="B123" s="4" t="s">
        <f>=HYPERLINK("https://www.leilaoonline.net/lote/detalhe/45578", " RETIFICADOR DE SOLDA MERKLE BALMER BR 400 E RETIFICADOR DE SOLDA MERKLE BALMER BR 425")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750,00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=HYPERLINK("https://www.leilaoonline.net/lote/detalhe/45579", "1088")</f>
      </c>
      <c r="B124" s="4" t="s">
        <f>=HYPERLINK("https://www.leilaoonline.net/lote/detalhe/45579", " 3 COMPRESSORES DE AR PRESSURE 116 PSI, POT. 2 HP; 1 COMPRESSOR DE AR SCHULZ 120 PSI, POT. 2 HP; 1 COMPRESSOR DE AR MOTOMIL 120 PSI, POT. 2 HP")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=HYPERLINK("https://www.leilaoonline.net/lote/detalhe/45580", "1089")</f>
      </c>
      <c r="B125" s="4" t="s">
        <f>=HYPERLINK("https://www.leilaoonline.net/lote/detalhe/45580", " PERFURADOR DE SOLO VIBROMAK")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=HYPERLINK("https://www.leilaoonline.net/lote/detalhe/45581", "1090")</f>
      </c>
      <c r="B126" s="4" t="s">
        <f>=HYPERLINK("https://www.leilaoonline.net/lote/detalhe/45581", " 2 BOMBAS IMO. OBS.: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=HYPERLINK("https://www.leilaoonline.net/lote/detalhe/45583", "1091")</f>
      </c>
      <c r="B127" s="4" t="s">
        <f>=HYPERLINK("https://www.leilaoonline.net/lote/detalhe/45583", " MOTORES, MOTORREDUTORES E BOMBAS DIVERSAS")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=HYPERLINK("https://www.leilaoonline.net/lote/detalhe/45585", "1095")</f>
      </c>
      <c r="B128" s="4" t="s">
        <f>=HYPERLINK("https://www.leilaoonline.net/lote/detalhe/45585", " UNIDADE HIDRÁULICA C/ MOTOR")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=HYPERLINK("https://www.leilaoonline.net/lote/detalhe/45586", "1097")</f>
      </c>
      <c r="B129" s="4" t="s">
        <f>=HYPERLINK("https://www.leilaoonline.net/lote/detalhe/45586", " PRENSA P/ BORRACHA MCNEIL AKRON MG 1023")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=HYPERLINK("https://www.leilaoonline.net/lote/detalhe/45587", "1098")</f>
      </c>
      <c r="B130" s="4" t="s">
        <f>=HYPERLINK("https://www.leilaoonline.net/lote/detalhe/45587", " NEW JAPAN FUM33, ANO: 2010")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=HYPERLINK("https://www.leilaoonline.net/lote/detalhe/45588", "1099")</f>
      </c>
      <c r="B131" s="4" t="s">
        <f>=HYPERLINK("https://www.leilaoonline.net/lote/detalhe/45588", " 2 TANQUES CILINDRICOS HORIZONTAIS EM AÇO CARBONO AGROMETAL")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=HYPERLINK("https://www.leilaoonline.net/lote/detalhe/45589", "1101")</f>
      </c>
      <c r="B132" s="4" t="s">
        <f>=HYPERLINK("https://www.leilaoonline.net/lote/detalhe/45589", " TANQUE CILINDRICO VERTICAL, CAP. 60 M³, PESO: 2700 KG")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=HYPERLINK("https://www.leilaoonline.net/lote/detalhe/45582", "1102")</f>
      </c>
      <c r="B133" s="4" t="s">
        <f>=HYPERLINK("https://www.leilaoonline.net/lote/detalhe/45582", " TANQUE CILINDRICO VERTICAL")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=HYPERLINK("https://www.leilaoonline.net/lote/detalhe/45584", "1103")</f>
      </c>
      <c r="B134" s="4" t="s">
        <f>=HYPERLINK("https://www.leilaoonline.net/lote/detalhe/45584", " REDUTOR KISSLING")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=HYPERLINK("https://www.leilaoonline.net/lote/detalhe/45590", "1105")</f>
      </c>
      <c r="B135" s="4" t="s">
        <f>=HYPERLINK("https://www.leilaoonline.net/lote/detalhe/45590", " GUILHOTINA DE 4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=HYPERLINK("https://www.leilaoonline.net/lote/detalhe/45591", "1106")</f>
      </c>
      <c r="B136" s="4" t="s">
        <f>=HYPERLINK("https://www.leilaoonline.net/lote/detalhe/45591", " 2 TANQUES CILINDRICOS HORIZONTAIS EM FIBRA, CAP. 5000 L")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=HYPERLINK("https://www.leilaoonline.net/lote/detalhe/45593", "1108")</f>
      </c>
      <c r="B137" s="4" t="s">
        <f>=HYPERLINK("https://www.leilaoonline.net/lote/detalhe/45593", " PÓRTICO C/ TALHA MANUAL DE 2 T")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=HYPERLINK("https://www.leilaoonline.net/lote/detalhe/45592", "1109")</f>
      </c>
      <c r="B138" s="4" t="s">
        <f>=HYPERLINK("https://www.leilaoonline.net/lote/detalhe/45592", " CILINDROS HIDRÁULICOS/PNEUMÁTICOS DIVERSOS")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=HYPERLINK("https://www.leilaoonline.net/lote/detalhe/45595", "1110")</f>
      </c>
      <c r="B139" s="4" t="s">
        <f>=HYPERLINK("https://www.leilaoonline.net/lote/detalhe/45595", " CORRENTES DE TRAÇÃO DIVERSAS.")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2.100,00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=HYPERLINK("https://www.leilaoonline.net/lote/detalhe/45594", "1111")</f>
      </c>
      <c r="B140" s="4" t="s">
        <f>=HYPERLINK("https://www.leilaoonline.net/lote/detalhe/45594", " SILO C/ EXAUSTÃO.")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=HYPERLINK("https://www.leilaoonline.net/lote/detalhe/45599", "1112")</f>
      </c>
      <c r="B141" s="4" t="s">
        <f>=HYPERLINK("https://www.leilaoonline.net/lote/detalhe/45599", " PRENSA HIDRÁULICA SCHULER, CAP. 400 T (DESMONTADA)")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139.000,00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=HYPERLINK("https://www.leilaoonline.net/lote/detalhe/45596", "1113")</f>
      </c>
      <c r="B142" s="4" t="s">
        <f>=HYPERLINK("https://www.leilaoonline.net/lote/detalhe/45596", " APROX. 18 ROSCAS TRANSPORTADORAS DIVERSAS")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6.000,00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=HYPERLINK("https://www.leilaoonline.net/lote/detalhe/45598", "1114")</f>
      </c>
      <c r="B143" s="4" t="s">
        <f>=HYPERLINK("https://www.leilaoonline.net/lote/detalhe/45598", "CAMINHÃO BASCULANTE VW 13.130, VERMELHA. ANO 85")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=HYPERLINK("https://www.leilaoonline.net/lote/detalhe/45597", "1116")</f>
      </c>
      <c r="B144" s="4" t="s">
        <f>=HYPERLINK("https://www.leilaoonline.net/lote/detalhe/45597", " FURADEIRA RADIAL HCP")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=HYPERLINK("https://www.leilaoonline.net/lote/detalhe/45600", "1118")</f>
      </c>
      <c r="B145" s="4" t="s">
        <f>=HYPERLINK("https://www.leilaoonline.net/lote/detalhe/45600", " Painel p/ teste")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=HYPERLINK("https://www.leilaoonline.net/lote/detalhe/45601", "1119")</f>
      </c>
      <c r="B146" s="4" t="s">
        <f>=HYPERLINK("https://www.leilaoonline.net/lote/detalhe/45601", " Painel Digital")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=HYPERLINK("https://www.leilaoonline.net/lote/detalhe/45604", "1121")</f>
      </c>
      <c r="B147" s="4" t="s">
        <f>=HYPERLINK("https://www.leilaoonline.net/lote/detalhe/45604", " Máquina de Suco em Inox")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=HYPERLINK("https://www.leilaoonline.net/lote/detalhe/45605", "1127")</f>
      </c>
      <c r="B148" s="4" t="s">
        <f>=HYPERLINK("https://www.leilaoonline.net/lote/detalhe/45605", " 10 luminárias corta fogo (SEM USO)")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=HYPERLINK("https://www.leilaoonline.net/lote/detalhe/45602", "1128")</f>
      </c>
      <c r="B149" s="4" t="s">
        <f>=HYPERLINK("https://www.leilaoonline.net/lote/detalhe/45602", " Filtro de água em inox")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=HYPERLINK("https://www.leilaoonline.net/lote/detalhe/45603", "1129")</f>
      </c>
      <c r="B150" s="4" t="s">
        <f>=HYPERLINK("https://www.leilaoonline.net/lote/detalhe/45603", " VÁLVULA")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16.500,00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=HYPERLINK("https://www.leilaoonline.net/lote/detalhe/45606", "1130")</f>
      </c>
      <c r="B151" s="4" t="s">
        <f>=HYPERLINK("https://www.leilaoonline.net/lote/detalhe/45606", "150 un. de compressores (bomba pneumática) p/ várias aplicações")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=HYPERLINK("https://www.leilaoonline.net/lote/detalhe/45607", "1132")</f>
      </c>
      <c r="B152" s="4" t="s">
        <f>=HYPERLINK("https://www.leilaoonline.net/lote/detalhe/45607", "Plataforma elevatória. Alcance de 17 metros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14.900,00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=HYPERLINK("https://www.leilaoonline.net/lote/detalhe/45609", "1133")</f>
      </c>
      <c r="B153" s="4" t="s">
        <f>=HYPERLINK("https://www.leilaoonline.net/lote/detalhe/45609", " 10 cadeiras universitárias")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=HYPERLINK("https://www.leilaoonline.net/lote/detalhe/45610", "1134")</f>
      </c>
      <c r="B154" s="4" t="s">
        <f>=HYPERLINK("https://www.leilaoonline.net/lote/detalhe/45610", " brocas novas e usadas")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=HYPERLINK("https://www.leilaoonline.net/lote/detalhe/45608", "1135")</f>
      </c>
      <c r="B155" s="4" t="s">
        <f>=HYPERLINK("https://www.leilaoonline.net/lote/detalhe/45608", " Máquina de fazer gravação a laser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8.900,00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=HYPERLINK("https://www.leilaoonline.net/lote/detalhe/45612", "1136")</f>
      </c>
      <c r="B156" s="4" t="s">
        <f>=HYPERLINK("https://www.leilaoonline.net/lote/detalhe/45612", " Painel controlador de tráfego")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=HYPERLINK("https://www.leilaoonline.net/lote/detalhe/45611", "1137")</f>
      </c>
      <c r="B157" s="4" t="s">
        <f>=HYPERLINK("https://www.leilaoonline.net/lote/detalhe/45611", " Policorte")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=HYPERLINK("https://www.leilaoonline.net/lote/detalhe/45613", "1138")</f>
      </c>
      <c r="B158" s="4" t="s">
        <f>=HYPERLINK("https://www.leilaoonline.net/lote/detalhe/45613", " aprox. 350 unidades ganchos de segurança")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=HYPERLINK("https://www.leilaoonline.net/lote/detalhe/45615", "1139")</f>
      </c>
      <c r="B159" s="4" t="s">
        <f>=HYPERLINK("https://www.leilaoonline.net/lote/detalhe/45615", " Máquina de solda Merkle Balmer. mod. 425 profissional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1.100,00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=HYPERLINK("https://www.leilaoonline.net/lote/detalhe/45618", "1140")</f>
      </c>
      <c r="B160" s="4" t="s">
        <f>=HYPERLINK("https://www.leilaoonline.net/lote/detalhe/45618", " Máquina de solda Merkle Balmer. mod. 425 profissional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=HYPERLINK("https://www.leilaoonline.net/lote/detalhe/45614", "1141")</f>
      </c>
      <c r="B161" s="4" t="s">
        <f>=HYPERLINK("https://www.leilaoonline.net/lote/detalhe/45614", " Máquina de solda Merkle Balmer. mod. 425 profissional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1.100,00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=HYPERLINK("https://www.leilaoonline.net/lote/detalhe/45617", "1142")</f>
      </c>
      <c r="B162" s="4" t="s">
        <f>=HYPERLINK("https://www.leilaoonline.net/lote/detalhe/45617", " Máquina de solda Merkle Balmer. mod. 425 profissional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=HYPERLINK("https://www.leilaoonline.net/lote/detalhe/45616", "1143")</f>
      </c>
      <c r="B163" s="4" t="s">
        <f>=HYPERLINK("https://www.leilaoonline.net/lote/detalhe/45616", " Máquina de solda Merkle Balmer. mod. 425 profissional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=HYPERLINK("https://www.leilaoonline.net/lote/detalhe/45620", "1144")</f>
      </c>
      <c r="B164" s="4" t="s">
        <f>=HYPERLINK("https://www.leilaoonline.net/lote/detalhe/45620", " Máquina de solda Merkle Balmer. mod. 425 profissional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=HYPERLINK("https://www.leilaoonline.net/lote/detalhe/45619", "1145")</f>
      </c>
      <c r="B165" s="4" t="s">
        <f>=HYPERLINK("https://www.leilaoonline.net/lote/detalhe/45619", " Máquina de solda Merkle Balmer. mod. 425 profissional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=HYPERLINK("https://www.leilaoonline.net/lote/detalhe/45624", "1146")</f>
      </c>
      <c r="B166" s="4" t="s">
        <f>=HYPERLINK("https://www.leilaoonline.net/lote/detalhe/45624", " Máquina de solda Bambozzi")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1.100,00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=HYPERLINK("https://www.leilaoonline.net/lote/detalhe/45621", "1147")</f>
      </c>
      <c r="B167" s="4" t="s">
        <f>=HYPERLINK("https://www.leilaoonline.net/lote/detalhe/45621", " Máquina de solda Bambozzi")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1.100,00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=HYPERLINK("https://www.leilaoonline.net/lote/detalhe/45625", "1148")</f>
      </c>
      <c r="B168" s="4" t="s">
        <f>=HYPERLINK("https://www.leilaoonline.net/lote/detalhe/45625", " Máquina de solda Bambozzi")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1.100,00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=HYPERLINK("https://www.leilaoonline.net/lote/detalhe/45622", "1149")</f>
      </c>
      <c r="B169" s="4" t="s">
        <f>=HYPERLINK("https://www.leilaoonline.net/lote/detalhe/45622", " Máquina de solda Bambozzi")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=HYPERLINK("https://www.leilaoonline.net/lote/detalhe/45626", "1150")</f>
      </c>
      <c r="B170" s="4" t="s">
        <f>=HYPERLINK("https://www.leilaoonline.net/lote/detalhe/45626", " Máquina de solda Bambozzi")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1.100,00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=HYPERLINK("https://www.leilaoonline.net/lote/detalhe/45627", "1151")</f>
      </c>
      <c r="B171" s="4" t="s">
        <f>=HYPERLINK("https://www.leilaoonline.net/lote/detalhe/45627", " Máquina de solda Bambozzi")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1.100,00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=HYPERLINK("https://www.leilaoonline.net/lote/detalhe/45623", "1152")</f>
      </c>
      <c r="B172" s="4" t="s">
        <f>=HYPERLINK("https://www.leilaoonline.net/lote/detalhe/45623", " Máquina de solda Bambozzi")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1.100,00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=HYPERLINK("https://www.leilaoonline.net/lote/detalhe/45628", "1153")</f>
      </c>
      <c r="B173" s="4" t="s">
        <f>=HYPERLINK("https://www.leilaoonline.net/lote/detalhe/45628", " Máquina de solda Bambozzi")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=HYPERLINK("https://www.leilaoonline.net/lote/detalhe/45630", "1154")</f>
      </c>
      <c r="B174" s="4" t="s">
        <f>=HYPERLINK("https://www.leilaoonline.net/lote/detalhe/45630", " Máquina de solda Bambozzi")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=HYPERLINK("https://www.leilaoonline.net/lote/detalhe/45629", "1156")</f>
      </c>
      <c r="B175" s="4" t="s">
        <f>=HYPERLINK("https://www.leilaoonline.net/lote/detalhe/45629", " 7 un. escadas de madeira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=HYPERLINK("https://www.leilaoonline.net/lote/detalhe/45631", "1157")</f>
      </c>
      <c r="B176" s="4" t="s">
        <f>=HYPERLINK("https://www.leilaoonline.net/lote/detalhe/45631", " Prensa de fazer fardos")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=HYPERLINK("https://www.leilaoonline.net/lote/detalhe/45632", "1159")</f>
      </c>
      <c r="B177" s="4" t="s">
        <f>=HYPERLINK("https://www.leilaoonline.net/lote/detalhe/45632", " Máquina de fazer gravação em plaquetas")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=HYPERLINK("https://www.leilaoonline.net/lote/detalhe/45638", "1160")</f>
      </c>
      <c r="B178" s="4" t="s">
        <f>=HYPERLINK("https://www.leilaoonline.net/lote/detalhe/45638", " 7 secadores de mão a ar")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=HYPERLINK("https://www.leilaoonline.net/lote/detalhe/45634", "1161")</f>
      </c>
      <c r="B179" s="4" t="s">
        <f>=HYPERLINK("https://www.leilaoonline.net/lote/detalhe/45634", " 13 um de chaves de barramento")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=HYPERLINK("https://www.leilaoonline.net/lote/detalhe/45637", "1163")</f>
      </c>
      <c r="B180" s="4" t="s">
        <f>=HYPERLINK("https://www.leilaoonline.net/lote/detalhe/45637", " Fresa CNC")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=HYPERLINK("https://www.leilaoonline.net/lote/detalhe/45642", "1164")</f>
      </c>
      <c r="B181" s="4" t="s">
        <f>=HYPERLINK("https://www.leilaoonline.net/lote/detalhe/45642", " Lavador de gás. Pouco uso. Completo")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13.900,00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=HYPERLINK("https://www.leilaoonline.net/lote/detalhe/45641", "1165")</f>
      </c>
      <c r="B182" s="4" t="s">
        <f>=HYPERLINK("https://www.leilaoonline.net/lote/detalhe/45641", " Aprox. 30 Ton de eixos várias medidas. (Lances por quilo)")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2,50</t>
        </is>
      </c>
      <c r="F182" s="4" t="inlineStr">
        <is>
          <t>0.10</t>
        </is>
      </c>
    </row>
    <row collapsed="false" customFormat="false" customHeight="false" hidden="false" ht="12.1" outlineLevel="0" r="183">
      <c r="A183" s="5" t="s">
        <f>=HYPERLINK("https://www.leilaoonline.net/lote/detalhe/45639", "1166")</f>
      </c>
      <c r="B183" s="4" t="s">
        <f>=HYPERLINK("https://www.leilaoonline.net/lote/detalhe/45639", " 1 un. de Torre de refrigeração de água")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=HYPERLINK("https://www.leilaoonline.net/lote/detalhe/45636", "1167")</f>
      </c>
      <c r="B184" s="4" t="s">
        <f>=HYPERLINK("https://www.leilaoonline.net/lote/detalhe/45636", " 1 un. de Torre de refrigeração de água")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=HYPERLINK("https://www.leilaoonline.net/lote/detalhe/45635", "1168")</f>
      </c>
      <c r="B185" s="4" t="s">
        <f>=HYPERLINK("https://www.leilaoonline.net/lote/detalhe/45635", " Forno tipo bambole em aço carbono")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12.250,00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=HYPERLINK("https://www.leilaoonline.net/lote/detalhe/45644", "1169")</f>
      </c>
      <c r="B186" s="4" t="s">
        <f>=HYPERLINK("https://www.leilaoonline.net/lote/detalhe/45644", " Forno tipo bambole em aço inox")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24.000,00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=HYPERLINK("https://www.leilaoonline.net/lote/detalhe/45643", "1170")</f>
      </c>
      <c r="B187" s="4" t="s">
        <f>=HYPERLINK("https://www.leilaoonline.net/lote/detalhe/45643", " Gabine de gerador")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14.000,00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=HYPERLINK("https://www.leilaoonline.net/lote/detalhe/45645", "1171")</f>
      </c>
      <c r="B188" s="4" t="s">
        <f>=HYPERLINK("https://www.leilaoonline.net/lote/detalhe/45645", " Gabine de gerador")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14.000,00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=HYPERLINK("https://www.leilaoonline.net/lote/detalhe/45640", "1172")</f>
      </c>
      <c r="B189" s="4" t="s">
        <f>=HYPERLINK("https://www.leilaoonline.net/lote/detalhe/45640", " Aprox.  500 unidades de cintas para amarração de carga. Pouco uso.")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5.600,00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=HYPERLINK("https://www.leilaoonline.net/lote/detalhe/45660", "1174")</f>
      </c>
      <c r="B190" s="4" t="s">
        <f>=HYPERLINK("https://www.leilaoonline.net/lote/detalhe/45660", " 7 secadores de mão. Ar quente e frio")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=HYPERLINK("https://www.leilaoonline.net/lote/detalhe/45661", "1175")</f>
      </c>
      <c r="B191" s="4" t="s">
        <f>=HYPERLINK("https://www.leilaoonline.net/lote/detalhe/45661", " Serra tico tico. Pouco uso")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=HYPERLINK("https://www.leilaoonline.net/lote/detalhe/45655", "1176")</f>
      </c>
      <c r="B192" s="4" t="s">
        <f>=HYPERLINK("https://www.leilaoonline.net/lote/detalhe/45655", " Policorte")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=HYPERLINK("https://www.leilaoonline.net/lote/detalhe/45662", "1177")</f>
      </c>
      <c r="B193" s="4" t="s">
        <f>=HYPERLINK("https://www.leilaoonline.net/lote/detalhe/45662", " 10 motores acoplados")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=HYPERLINK("https://www.leilaoonline.net/lote/detalhe/45654", "1178")</f>
      </c>
      <c r="B194" s="4" t="s">
        <f>=HYPERLINK("https://www.leilaoonline.net/lote/detalhe/45654", " 3 seladoras de caixas")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4.200,00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=HYPERLINK("https://www.leilaoonline.net/lote/detalhe/45656", "1179")</f>
      </c>
      <c r="B195" s="4" t="s">
        <f>=HYPERLINK("https://www.leilaoonline.net/lote/detalhe/45656", " Bomba de vácuo")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1.000,00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=HYPERLINK("https://www.leilaoonline.net/lote/detalhe/45663", "1180")</f>
      </c>
      <c r="B196" s="4" t="s">
        <f>=HYPERLINK("https://www.leilaoonline.net/lote/detalhe/45663", " Torninho")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=HYPERLINK("https://www.leilaoonline.net/lote/detalhe/45666", "1181")</f>
      </c>
      <c r="B197" s="4" t="s">
        <f>=HYPERLINK("https://www.leilaoonline.net/lote/detalhe/45666", " Serra de fita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16.900,00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=HYPERLINK("https://www.leilaoonline.net/lote/detalhe/45658", "1182")</f>
      </c>
      <c r="B198" s="4" t="s">
        <f>=HYPERLINK("https://www.leilaoonline.net/lote/detalhe/45658", " Plaina de chaveta Rocco")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5.200,00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=HYPERLINK("https://www.leilaoonline.net/lote/detalhe/45667", "1183")</f>
      </c>
      <c r="B199" s="4" t="s">
        <f>=HYPERLINK("https://www.leilaoonline.net/lote/detalhe/45667", " 2 bombas de água novas motor diesel")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3.700,00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=HYPERLINK("https://www.leilaoonline.net/lote/detalhe/45664", "1184")</f>
      </c>
      <c r="B200" s="4" t="s">
        <f>=HYPERLINK("https://www.leilaoonline.net/lote/detalhe/45664", " 2 cafeteiras de restaurante")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=HYPERLINK("https://www.leilaoonline.net/lote/detalhe/45659", "1185")</f>
      </c>
      <c r="B201" s="4" t="s">
        <f>=HYPERLINK("https://www.leilaoonline.net/lote/detalhe/45659", " Calandra")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=HYPERLINK("https://www.leilaoonline.net/lote/detalhe/45665", "1186")</f>
      </c>
      <c r="B202" s="4" t="s">
        <f>=HYPERLINK("https://www.leilaoonline.net/lote/detalhe/45665", " Fogão de 8 bocas em inox")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1.900,00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=HYPERLINK("https://www.leilaoonline.net/lote/detalhe/45657", "1187")</f>
      </c>
      <c r="B203" s="4" t="s">
        <f>=HYPERLINK("https://www.leilaoonline.net/lote/detalhe/45657", " Máquina de lavar material")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=HYPERLINK("https://www.leilaoonline.net/lote/detalhe/45671", "1188")</f>
      </c>
      <c r="B204" s="4" t="s">
        <f>=HYPERLINK("https://www.leilaoonline.net/lote/detalhe/45671", "2 Máquinas de fazer Raio-X em ferros")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=HYPERLINK("https://www.leilaoonline.net/lote/detalhe/45672", "1189")</f>
      </c>
      <c r="B205" s="4" t="s">
        <f>=HYPERLINK("https://www.leilaoonline.net/lote/detalhe/45672", "Máquina de fazer Raio-X a Laser")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=HYPERLINK("https://www.leilaoonline.net/lote/detalhe/45673", "1190")</f>
      </c>
      <c r="B206" s="4" t="s">
        <f>=HYPERLINK("https://www.leilaoonline.net/lote/detalhe/45673", "Serra de fita. Marca Baldan Mod SCF-3. Pouco uso.")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6.800,00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=HYPERLINK("https://www.leilaoonline.net/lote/detalhe/45674", "1191")</f>
      </c>
      <c r="B207" s="4" t="s">
        <f>=HYPERLINK("https://www.leilaoonline.net/lote/detalhe/45674", "10 moldes para injetora plástica. Sendo: 3 grandes (moldes modelo  m-2097- frasco YPF 1litros ) e 7 pequenos diversos")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=HYPERLINK("https://www.leilaoonline.net/lote/detalhe/45675", "1192")</f>
      </c>
      <c r="B208" s="4" t="s">
        <f>=HYPERLINK("https://www.leilaoonline.net/lote/detalhe/45675", "4 moldes grandes diversos para injetora plástica")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=HYPERLINK("https://www.leilaoonline.net/lote/detalhe/45676", "1193")</f>
      </c>
      <c r="B209" s="4" t="s">
        <f>=HYPERLINK("https://www.leilaoonline.net/lote/detalhe/45676", "4 moldes grandes diversos para injetora plástica")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2026-07-01T11:08:43.00Z</dcterms:created>
  <dc:creator>Tellks Tecnologia</dc:creator>
  <cp:revision>0</cp:revision>
</cp:coreProperties>
</file>