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CAMINHÃO, GERADORES, TORNOS, RETIFICADORAS, FURADEIRAS, CALANDRAS,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=HYPERLINK("https://www.leilaoonline.net/lote/detalhe/48435", "001")</f>
      </c>
      <c r="B11" s="4" t="s">
        <f>=HYPERLINK("https://www.leilaoonline.net/lote/detalhe/48435",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=HYPERLINK("https://www.leilaoonline.net/lote/detalhe/48540", "002")</f>
      </c>
      <c r="B12" s="4" t="s">
        <f>=HYPERLINK("https://www.leilaoonline.net/lote/detalhe/48540", "ELETRO EROSÃO")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=HYPERLINK("https://www.leilaoonline.net/lote/detalhe/48541", "003")</f>
      </c>
      <c r="B13" s="4" t="s">
        <f>=HYPERLINK("https://www.leilaoonline.net/lote/detalhe/48541",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=HYPERLINK("https://www.leilaoonline.net/lote/detalhe/48542", "004")</f>
      </c>
      <c r="B14" s="4" t="s">
        <f>=HYPERLINK("https://www.leilaoonline.net/lote/detalhe/48542", "TORNO NARDINI")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=HYPERLINK("https://www.leilaoonline.net/lote/detalhe/46856", "202")</f>
      </c>
      <c r="B15" s="4" t="s">
        <f>=HYPERLINK("https://www.leilaoonline.net/lote/detalhe/46856", " APROX.  27 UN. DE  TIRFOR , TALHA, MOITÃO E ELETROÍMA")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=HYPERLINK("https://www.leilaoonline.net/lote/detalhe/46864", "204")</f>
      </c>
      <c r="B16" s="4" t="s">
        <f>=HYPERLINK("https://www.leilaoonline.net/lote/detalhe/46864", " APROX.  22 UN. DE  POLICORTES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=HYPERLINK("https://www.leilaoonline.net/lote/detalhe/46865", "206")</f>
      </c>
      <c r="B17" s="4" t="s">
        <f>=HYPERLINK("https://www.leilaoonline.net/lote/detalhe/46865", " APROX.  70 UN. DE  BUCHAS E PEÇAS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=HYPERLINK("https://www.leilaoonline.net/lote/detalhe/46867", "208")</f>
      </c>
      <c r="B18" s="4" t="s">
        <f>=HYPERLINK("https://www.leilaoonline.net/lote/detalhe/46867", " ESCOVAS ROTATIVAS / FERRAMENTAS MANUAIS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=HYPERLINK("https://www.leilaoonline.net/lote/detalhe/46866", "209")</f>
      </c>
      <c r="B19" s="4" t="s">
        <f>=HYPERLINK("https://www.leilaoonline.net/lote/detalhe/46866", " APROX.  94 UN. DE  EIXOS DE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=HYPERLINK("https://www.leilaoonline.net/lote/detalhe/46862", "211")</f>
      </c>
      <c r="B20" s="4" t="s">
        <f>=HYPERLINK("https://www.leilaoonline.net/lote/detalhe/46862", " APROX.  298 UN. DE  FAROL DE MILHA P/ LUMINÁRIA DE EMERGÊNCIA")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=HYPERLINK("https://www.leilaoonline.net/lote/detalhe/46860", "212")</f>
      </c>
      <c r="B21" s="4" t="s">
        <f>=HYPERLINK("https://www.leilaoonline.net/lote/detalhe/46860", " APROX.  38 UN. DE  BORRACHA E PERFIL DE ACABAMENTO")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=HYPERLINK("https://www.leilaoonline.net/lote/detalhe/46863", "213")</f>
      </c>
      <c r="B22" s="4" t="s">
        <f>=HYPERLINK("https://www.leilaoonline.net/lote/detalhe/46863", " APROX.  84 UN. DE  FILTROS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=HYPERLINK("https://www.leilaoonline.net/lote/detalhe/46859", "215")</f>
      </c>
      <c r="B23" s="4" t="s">
        <f>=HYPERLINK("https://www.leilaoonline.net/lote/detalhe/46859", " APROX.  161 UN. DE  ROLOS DE FITAS")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=HYPERLINK("https://www.leilaoonline.net/lote/detalhe/46858", "217")</f>
      </c>
      <c r="B24" s="4" t="s">
        <f>=HYPERLINK("https://www.leilaoonline.net/lote/detalhe/46858", " APROX.  218 UN. DE  AMORTECEDOR DE VIBRAÇÃO, MANCAIS E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=HYPERLINK("https://www.leilaoonline.net/lote/detalhe/46861", "218")</f>
      </c>
      <c r="B25" s="4" t="s">
        <f>=HYPERLINK("https://www.leilaoonline.net/lote/detalhe/46861", " APROX.  647 UN. DE  FUSÍVEL RETARDADO E SECCIONADORA E TOMADAS")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=HYPERLINK("https://www.leilaoonline.net/lote/detalhe/46857", "219")</f>
      </c>
      <c r="B26" s="4" t="s">
        <f>=HYPERLINK("https://www.leilaoonline.net/lote/detalhe/46857", " APROX.  23 UN. DE  LUMINÁRIAS PROVA DE EXPLOSÃO.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=HYPERLINK("https://www.leilaoonline.net/lote/detalhe/46868", "222")</f>
      </c>
      <c r="B27" s="4" t="s">
        <f>=HYPERLINK("https://www.leilaoonline.net/lote/detalhe/46868", " APROX.  27 UN. DE  PREGOS E PRESILHAS")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=HYPERLINK("https://www.leilaoonline.net/lote/detalhe/46870", "225")</f>
      </c>
      <c r="B28" s="4" t="s">
        <f>=HYPERLINK("https://www.leilaoonline.net/lote/detalhe/46870", " APROX.  31 UN. DE  ROLAMENTO, CONEXÃO, LAVA-OLHOS")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=HYPERLINK("https://www.leilaoonline.net/lote/detalhe/46869", "226")</f>
      </c>
      <c r="B29" s="4" t="s">
        <f>=HYPERLINK("https://www.leilaoonline.net/lote/detalhe/46869", " APROX.  7 UN. DE  ROLO TUBO SAWGELOK C/ 8 KG 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=HYPERLINK("https://www.leilaoonline.net/lote/detalhe/46871", "229")</f>
      </c>
      <c r="B30" s="4" t="s">
        <f>=HYPERLINK("https://www.leilaoonline.net/lote/detalhe/46871", " APROX.  8 UN. DE  ORGANIZADOR DE CABOS")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=HYPERLINK("https://www.leilaoonline.net/lote/detalhe/46873", "230")</f>
      </c>
      <c r="B31" s="4" t="s">
        <f>=HYPERLINK("https://www.leilaoonline.net/lote/detalhe/46873", " NOBREAK E TRANSFORMADOR DE VOLTAGEM")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=HYPERLINK("https://www.leilaoonline.net/lote/detalhe/46872", "233")</f>
      </c>
      <c r="B32" s="4" t="s">
        <f>=HYPERLINK("https://www.leilaoonline.net/lote/detalhe/46872", " APROX.  38 UN. DE  ROLOS DE MANGUEIRAS DIVERSAS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=HYPERLINK("https://www.leilaoonline.net/lote/detalhe/47013", "236")</f>
      </c>
      <c r="B33" s="4" t="s">
        <f>=HYPERLINK("https://www.leilaoonline.net/lote/detalhe/47013", " 02 BOMBAS USADAS. COM MOTOR WEG 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=HYPERLINK("https://www.leilaoonline.net/lote/detalhe/47012", "238")</f>
      </c>
      <c r="B34" s="4" t="s">
        <f>=HYPERLINK("https://www.leilaoonline.net/lote/detalhe/47012", " LUMINÁRIAS DE LED. APROXIMADAMENTE 52 PÇS")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=HYPERLINK("https://www.leilaoonline.net/lote/detalhe/47010", "239")</f>
      </c>
      <c r="B35" s="4" t="s">
        <f>=HYPERLINK("https://www.leilaoonline.net/lote/detalhe/47010", " LUMINÁRIAS. APROXIMADAMENTE 114 PÇS")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=HYPERLINK("https://www.leilaoonline.net/lote/detalhe/47011", "240")</f>
      </c>
      <c r="B36" s="4" t="s">
        <f>=HYPERLINK("https://www.leilaoonline.net/lote/detalhe/47011", " APROX. 34 CALHAS DE LUMINÁRIAS E 6 APROX.")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=HYPERLINK("https://www.leilaoonline.net/lote/detalhe/47014", "241")</f>
      </c>
      <c r="B37" s="4" t="s">
        <f>=HYPERLINK("https://www.leilaoonline.net/lote/detalhe/47014", "MÁQUINA DE MEDIR E FAZER ROLOS DE FIOS E CABOS ELÉTRICOS")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=HYPERLINK("https://www.leilaoonline.net/lote/detalhe/47015", "242")</f>
      </c>
      <c r="B38" s="4" t="s">
        <f>=HYPERLINK("https://www.leilaoonline.net/lote/detalhe/47015", "MÁQUINA DE MEDIR E FAZER ROLOS DE FIOS E CABOS ELÉTRICOS")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=HYPERLINK("https://www.leilaoonline.net/lote/detalhe/47017", "244")</f>
      </c>
      <c r="B39" s="4" t="s">
        <f>=HYPERLINK("https://www.leilaoonline.net/lote/detalhe/47017", "APROX. 34 Un. DE LUMINÁRIAS PRISMÁTICAS. COM REATOR E LÂMPADA.")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=HYPERLINK("https://www.leilaoonline.net/lote/detalhe/47032", "245")</f>
      </c>
      <c r="B40" s="4" t="s">
        <f>=HYPERLINK("https://www.leilaoonline.net/lote/detalhe/47032", "Aprox. 22 unidades de lâmpadas prismáticas")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=HYPERLINK("https://www.leilaoonline.net/lote/detalhe/47033", "246")</f>
      </c>
      <c r="B41" s="4" t="s">
        <f>=HYPERLINK("https://www.leilaoonline.net/lote/detalhe/47033", "APROX. 100 UNIDADES DE CALHA CIRCULAR MP 100 GALVANIZADA. DIÂMETRO 0,52 (520 MM) POR 1,08 M DE COMPRIMENTO COM 2,00 MM DE ESPESSURA. CADA CALHA PESA APROX. 12,5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=HYPERLINK("https://www.leilaoonline.net/lote/detalhe/47045", "247")</f>
      </c>
      <c r="B42" s="4" t="s">
        <f>=HYPERLINK("https://www.leilaoonline.net/lote/detalhe/47045", " PARAFUSO ESTOJO - APROXIMADAMENTE 423KG")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=HYPERLINK("https://www.leilaoonline.net/lote/detalhe/47041", "248")</f>
      </c>
      <c r="B43" s="4" t="s">
        <f>=HYPERLINK("https://www.leilaoonline.net/lote/detalhe/47041", " PARAFUSO DIVERSOS 1185 KG  APROXIMADAMENTE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=HYPERLINK("https://www.leilaoonline.net/lote/detalhe/47042", "249")</f>
      </c>
      <c r="B44" s="4" t="s">
        <f>=HYPERLINK("https://www.leilaoonline.net/lote/detalhe/47042", " GANCHO CURTO C/VERGALHÃO APROXIMADAMENTE 200KG")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=HYPERLINK("https://www.leilaoonline.net/lote/detalhe/47049", "250")</f>
      </c>
      <c r="B45" s="4" t="s">
        <f>=HYPERLINK("https://www.leilaoonline.net/lote/detalhe/47049", " CONEXÕES DE AÇO CARBONO DIV E JUNTA DE EXPANSÃO 350KG")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=HYPERLINK("https://www.leilaoonline.net/lote/detalhe/47046", "251")</f>
      </c>
      <c r="B46" s="4" t="s">
        <f>=HYPERLINK("https://www.leilaoonline.net/lote/detalhe/47046", " CONECTORES DIVERSOS - APROX. 29 PÇS")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=HYPERLINK("https://www.leilaoonline.net/lote/detalhe/47047", "252")</f>
      </c>
      <c r="B47" s="4" t="s">
        <f>=HYPERLINK("https://www.leilaoonline.net/lote/detalhe/47047", " 4 PÇS DE PAINÉIS ELÉTRICOS 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=HYPERLINK("https://www.leilaoonline.net/lote/detalhe/47040", "253")</f>
      </c>
      <c r="B48" s="4" t="s">
        <f>=HYPERLINK("https://www.leilaoonline.net/lote/detalhe/47040", " APROX. 39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=HYPERLINK("https://www.leilaoonline.net/lote/detalhe/47051", "254")</f>
      </c>
      <c r="B49" s="4" t="s">
        <f>=HYPERLINK("https://www.leilaoonline.net/lote/detalhe/47051", " DISJUNTORES TRIPOLARES APROXIMADAMENTE 221")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=HYPERLINK("https://www.leilaoonline.net/lote/detalhe/47048", "255")</f>
      </c>
      <c r="B50" s="4" t="s">
        <f>=HYPERLINK("https://www.leilaoonline.net/lote/detalhe/47048", " APROX 277 PÇS DE DISJUNTORES, SENDO: 120 DISJUNTORES UNIPOLARES, 57 BIPOLARES E 100 TRIFÁSICOS")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=HYPERLINK("https://www.leilaoonline.net/lote/detalhe/47050", "256")</f>
      </c>
      <c r="B51" s="4" t="s">
        <f>=HYPERLINK("https://www.leilaoonline.net/lote/detalhe/47050", " APROX 321 PÇS DE DISJUNTORES, SENDO: 151 DISJUNTORES UNIPOLARES, 70 BIPOLARES E 100 TRIFÁSICOS")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=HYPERLINK("https://www.leilaoonline.net/lote/detalhe/47044", "257")</f>
      </c>
      <c r="B52" s="4" t="s">
        <f>=HYPERLINK("https://www.leilaoonline.net/lote/detalhe/47044", " APROX 290 PÇS DE DISJUNTORES, SENDO: 120 DISJUNTORES UNIPOLARES, 70 BIPOLARES E 100 TRIFÁSICOS")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=HYPERLINK("https://www.leilaoonline.net/lote/detalhe/47043", "258")</f>
      </c>
      <c r="B53" s="4" t="s">
        <f>=HYPERLINK("https://www.leilaoonline.net/lote/detalhe/47043", " APROX 161 PÇS DE DISJUNTORES, SENDO: 83 DISJUNTORES DR BIPOLARES, 35 DISJUNTORES DR TRIPOLARES e 43 DISJUNTORES CAIXA MOLDADA.")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=HYPERLINK("https://www.leilaoonline.net/lote/detalhe/47052", "259")</f>
      </c>
      <c r="B54" s="4" t="s">
        <f>=HYPERLINK("https://www.leilaoonline.net/lote/detalhe/47052", " APROXIMADAMENTE 350 BRS: TUBO HELICOIDAL 65MM")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=HYPERLINK("https://www.leilaoonline.net/lote/detalhe/48701", "260")</f>
      </c>
      <c r="B55" s="4" t="s">
        <f>=HYPERLINK("https://www.leilaoonline.net/lote/detalhe/48701", "01 Gerador  de energia Caterpillar Mod. 50 KVA motor Perkins Caterpillar")</f>
      </c>
      <c r="C55" s="4" t="inlineStr">
        <is>
          <t>Vendido</t>
        </is>
      </c>
      <c r="D55" s="4" t="inlineStr">
        <is>
          <t>1</t>
        </is>
      </c>
      <c r="E55" s="5" t="inlineStr">
        <is>
          <t>12.000,00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=HYPERLINK("https://www.leilaoonline.net/lote/detalhe/46877", "1001")</f>
      </c>
      <c r="B56" s="4" t="s">
        <f>=HYPERLINK("https://www.leilaoonline.net/lote/detalhe/46877", " LANTERNAS, FARÓIS, RETROVISORES, RELÉS, MÓDULOS, FRISOS E OUTROS.")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=HYPERLINK("https://www.leilaoonline.net/lote/detalhe/46884", "1002")</f>
      </c>
      <c r="B57" s="4" t="s">
        <f>=HYPERLINK("https://www.leilaoonline.net/lote/detalhe/46884", " ALIMENTADOR DE INJETORA CONAIR MDC30-SDC")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=HYPERLINK("https://www.leilaoonline.net/lote/detalhe/46879", "1003")</f>
      </c>
      <c r="B58" s="4" t="s">
        <f>=HYPERLINK("https://www.leilaoonline.net/lote/detalhe/46879", " UNIDADE HIDRÁULICA C/ MOTOR EBERLE 10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=HYPERLINK("https://www.leilaoonline.net/lote/detalhe/46885", "1004")</f>
      </c>
      <c r="B59" s="4" t="s">
        <f>=HYPERLINK("https://www.leilaoonline.net/lote/detalhe/46885", " COMPRESSOR DE AR AIR FORCE V8-15/150 C/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=HYPERLINK("https://www.leilaoonline.net/lote/detalhe/46882", "1005")</f>
      </c>
      <c r="B60" s="4" t="s">
        <f>=HYPERLINK("https://www.leilaoonline.net/lote/detalhe/46882", " COMPRESSOR DE AR C/ MOTOR WEG 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=HYPERLINK("https://www.leilaoonline.net/lote/detalhe/46874", "1006")</f>
      </c>
      <c r="B61" s="4" t="s">
        <f>=HYPERLINK("https://www.leilaoonline.net/lote/detalhe/46874", " 3 REDUTORES. OBS.: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=HYPERLINK("https://www.leilaoonline.net/lote/detalhe/46876", "1007")</f>
      </c>
      <c r="B62" s="4" t="s">
        <f>=HYPERLINK("https://www.leilaoonline.net/lote/detalhe/46876", " FOTOCOPIADORA XEROX 4W1")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=HYPERLINK("https://www.leilaoonline.net/lote/detalhe/46878", "1008")</f>
      </c>
      <c r="B63" s="4" t="s">
        <f>=HYPERLINK("https://www.leilaoonline.net/lote/detalhe/46878", " RETIFICADOR DE SOLDA MAPRE 150N, ANO: 2005, POT. 7600W")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=HYPERLINK("https://www.leilaoonline.net/lote/detalhe/46880", "1011")</f>
      </c>
      <c r="B64" s="4" t="s">
        <f>=HYPERLINK("https://www.leilaoonline.net/lote/detalhe/46880", " PRENSA MANUAL")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=HYPERLINK("https://www.leilaoonline.net/lote/detalhe/46881", "1012")</f>
      </c>
      <c r="B65" s="4" t="s">
        <f>=HYPERLINK("https://www.leilaoonline.net/lote/detalhe/46881", " TURASK MOD. BRASILIA.")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=HYPERLINK("https://www.leilaoonline.net/lote/detalhe/46883", "1013")</f>
      </c>
      <c r="B66" s="4" t="s">
        <f>=HYPERLINK("https://www.leilaoonline.net/lote/detalhe/46883", " COMPRESSOR DE AR DOUAT P.M. 10,5 ATM C/ MOTOR 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=HYPERLINK("https://www.leilaoonline.net/lote/detalhe/46875", "1014")</f>
      </c>
      <c r="B67" s="4" t="s">
        <f>=HYPERLINK("https://www.leilaoonline.net/lote/detalhe/46875", " COMPRESSOR DE AR BARIONKAR FB 30/350, ANO: 1999, C/ MOTOR WEG 7,5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=HYPERLINK("https://www.leilaoonline.net/lote/detalhe/46886", "1015")</f>
      </c>
      <c r="B68" s="4" t="s">
        <f>=HYPERLINK("https://www.leilaoonline.net/lote/detalhe/46886", " COMPRESSOR DE AR SCHULZ C/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=HYPERLINK("https://www.leilaoonline.net/lote/detalhe/46887", "1017")</f>
      </c>
      <c r="B69" s="4" t="s">
        <f>=HYPERLINK("https://www.leilaoonline.net/lote/detalhe/46887", " PRENSA C/ MOTOR KOHLBACK 1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=HYPERLINK("https://www.leilaoonline.net/lote/detalhe/46888", "1018")</f>
      </c>
      <c r="B70" s="4" t="s">
        <f>=HYPERLINK("https://www.leilaoonline.net/lote/detalhe/46888", " UNIDADE HIDRÁULICA C/ MOTOR WEG 4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=HYPERLINK("https://www.leilaoonline.net/lote/detalhe/46890", "1020")</f>
      </c>
      <c r="B71" s="4" t="s">
        <f>=HYPERLINK("https://www.leilaoonline.net/lote/detalhe/46890", " UNIDADE HIDRÁULICA C/ MOTOR WEG 4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=HYPERLINK("https://www.leilaoonline.net/lote/detalhe/46889", "1023")</f>
      </c>
      <c r="B72" s="4" t="s">
        <f>=HYPERLINK("https://www.leilaoonline.net/lote/detalhe/46889", " GERADOR BORDACO TBD-232-V12, ANO: 1980, POT. 350 KVA.")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=HYPERLINK("https://www.leilaoonline.net/lote/detalhe/46891", "1024")</f>
      </c>
      <c r="B73" s="4" t="s">
        <f>=HYPERLINK("https://www.leilaoonline.net/lote/detalhe/46891", " GERADOR BORDACO TBD-232-V12, ANO: 1980, POT. 355 KVA.")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=HYPERLINK("https://www.leilaoonline.net/lote/detalhe/46892", "1026")</f>
      </c>
      <c r="B74" s="4" t="s">
        <f>=HYPERLINK("https://www.leilaoonline.net/lote/detalhe/46892", " CLM 400S GRANOMAQ")</f>
      </c>
      <c r="C74" s="4" t="inlineStr">
        <is>
          <t>Vendido</t>
        </is>
      </c>
      <c r="D74" s="4" t="inlineStr">
        <is>
          <t>2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=HYPERLINK("https://www.leilaoonline.net/lote/detalhe/46896", "1027")</f>
      </c>
      <c r="B75" s="4" t="s">
        <f>=HYPERLINK("https://www.leilaoonline.net/lote/detalhe/46896", " GELADEIRA CPH 350 PRODUTO RL")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=HYPERLINK("https://www.leilaoonline.net/lote/detalhe/46894", "1029")</f>
      </c>
      <c r="B76" s="4" t="s">
        <f>=HYPERLINK("https://www.leilaoonline.net/lote/detalhe/46894", " ROSQUEADEIRA AUTOMÁTICA")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=HYPERLINK("https://www.leilaoonline.net/lote/detalhe/46893", "1030")</f>
      </c>
      <c r="B77" s="4" t="s">
        <f>=HYPERLINK("https://www.leilaoonline.net/lote/detalhe/46893",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=HYPERLINK("https://www.leilaoonline.net/lote/detalhe/46895", "1031")</f>
      </c>
      <c r="B78" s="4" t="s">
        <f>=HYPERLINK("https://www.leilaoonline.net/lote/detalhe/46895",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=HYPERLINK("https://www.leilaoonline.net/lote/detalhe/46898", "1033")</f>
      </c>
      <c r="B79" s="4" t="s">
        <f>=HYPERLINK("https://www.leilaoonline.net/lote/detalhe/46898",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=HYPERLINK("https://www.leilaoonline.net/lote/detalhe/46900", "1034")</f>
      </c>
      <c r="B80" s="4" t="s">
        <f>=HYPERLINK("https://www.leilaoonline.net/lote/detalhe/46900",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=HYPERLINK("https://www.leilaoonline.net/lote/detalhe/46897", "1035")</f>
      </c>
      <c r="B81" s="4" t="s">
        <f>=HYPERLINK("https://www.leilaoonline.net/lote/detalhe/46897",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=HYPERLINK("https://www.leilaoonline.net/lote/detalhe/46899", "1036")</f>
      </c>
      <c r="B82" s="4" t="s">
        <f>=HYPERLINK("https://www.leilaoonline.net/lote/detalhe/46899", " COMPRESSOR DE AR C/ MOTOR WEG 5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=HYPERLINK("https://www.leilaoonline.net/lote/detalhe/46903", "1037")</f>
      </c>
      <c r="B83" s="4" t="s">
        <f>=HYPERLINK("https://www.leilaoonline.net/lote/detalhe/46903", " ROSQUEADEIRA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=HYPERLINK("https://www.leilaoonline.net/lote/detalhe/46901", "1038")</f>
      </c>
      <c r="B84" s="4" t="s">
        <f>=HYPERLINK("https://www.leilaoonline.net/lote/detalhe/46901",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=HYPERLINK("https://www.leilaoonline.net/lote/detalhe/46902", "1039")</f>
      </c>
      <c r="B85" s="4" t="s">
        <f>=HYPERLINK("https://www.leilaoonline.net/lote/detalhe/46902", " FRESADORA KLOPP DP AP 203")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=HYPERLINK("https://www.leilaoonline.net/lote/detalhe/46904", "1040")</f>
      </c>
      <c r="B86" s="4" t="s">
        <f>=HYPERLINK("https://www.leilaoonline.net/lote/detalhe/46904", " ROSQUEADEIRA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=HYPERLINK("https://www.leilaoonline.net/lote/detalhe/46905", "1041")</f>
      </c>
      <c r="B87" s="4" t="s">
        <f>=HYPERLINK("https://www.leilaoonline.net/lote/detalhe/46905", " ROSQUEADEIRA AUTOMÁTICA")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=HYPERLINK("https://www.leilaoonline.net/lote/detalhe/46906", "1042")</f>
      </c>
      <c r="B88" s="4" t="s">
        <f>=HYPERLINK("https://www.leilaoonline.net/lote/detalhe/46906",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=HYPERLINK("https://www.leilaoonline.net/lote/detalhe/47054", "1043")</f>
      </c>
      <c r="B89" s="4" t="s">
        <f>=HYPERLINK("https://www.leilaoonline.net/lote/detalhe/47054", " PRENSA EXCÊNTRICA JOINVILLE")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=HYPERLINK("https://www.leilaoonline.net/lote/detalhe/46908", "1044")</f>
      </c>
      <c r="B90" s="4" t="s">
        <f>=HYPERLINK("https://www.leilaoonline.net/lote/detalhe/46908", " PRENSA EXCÊNTRICA JOINVILLE")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=HYPERLINK("https://www.leilaoonline.net/lote/detalhe/46909", "1045")</f>
      </c>
      <c r="B91" s="4" t="s">
        <f>=HYPERLINK("https://www.leilaoonline.net/lote/detalhe/46909", " PRENSA EXCÊNTRICA JOINVILLE")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=HYPERLINK("https://www.leilaoonline.net/lote/detalhe/46911", "1046")</f>
      </c>
      <c r="B92" s="4" t="s">
        <f>=HYPERLINK("https://www.leilaoonline.net/lote/detalhe/46911", " FURADEIRA DE BANCADA FB-2")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=HYPERLINK("https://www.leilaoonline.net/lote/detalhe/46910", "1047")</f>
      </c>
      <c r="B93" s="4" t="s">
        <f>=HYPERLINK("https://www.leilaoonline.net/lote/detalhe/46910", " ROSQUEADEIRA AUTOMÁTICA DAUER DM12")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=HYPERLINK("https://www.leilaoonline.net/lote/detalhe/46912", "1048")</f>
      </c>
      <c r="B94" s="4" t="s">
        <f>=HYPERLINK("https://www.leilaoonline.net/lote/detalhe/46912", " PRENSA EXCÊNTRICA JOINVILLE")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=HYPERLINK("https://www.leilaoonline.net/lote/detalhe/46914", "1049")</f>
      </c>
      <c r="B95" s="4" t="s">
        <f>=HYPERLINK("https://www.leilaoonline.net/lote/detalhe/46914", " SERRA MECÂNICA "VAI E VEM" FRANHO")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=HYPERLINK("https://www.leilaoonline.net/lote/detalhe/46913", "1050")</f>
      </c>
      <c r="B96" s="4" t="s">
        <f>=HYPERLINK("https://www.leilaoonline.net/lote/detalhe/46913", " ROSQUEADEIRA AUTOMÁTICA")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=HYPERLINK("https://www.leilaoonline.net/lote/detalhe/46915", "1051")</f>
      </c>
      <c r="B97" s="4" t="s">
        <f>=HYPERLINK("https://www.leilaoonline.net/lote/detalhe/46915", " FURADEIRA DE COLUNA MANUAL")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=HYPERLINK("https://www.leilaoonline.net/lote/detalhe/46916", "1052")</f>
      </c>
      <c r="B98" s="4" t="s">
        <f>=HYPERLINK("https://www.leilaoonline.net/lote/detalhe/46916", " 2 PENEIRAS VIBRATÓRIAS")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=HYPERLINK("https://www.leilaoonline.net/lote/detalhe/46930", "1054")</f>
      </c>
      <c r="B99" s="4" t="s">
        <f>=HYPERLINK("https://www.leilaoonline.net/lote/detalhe/46930", " COMPRESSOR DE AR DOUAT C/ MOTOR 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=HYPERLINK("https://www.leilaoonline.net/lote/detalhe/46929", "1056")</f>
      </c>
      <c r="B100" s="4" t="s">
        <f>=HYPERLINK("https://www.leilaoonline.net/lote/detalhe/46929", " BALANÇA MECÂNICA CAP. 5000 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=HYPERLINK("https://www.leilaoonline.net/lote/detalhe/46931", "1057")</f>
      </c>
      <c r="B101" s="4" t="s">
        <f>=HYPERLINK("https://www.leilaoonline.net/lote/detalhe/46931", " BALANÇA MECÂNICA TOLEDO CAP. 300 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=HYPERLINK("https://www.leilaoonline.net/lote/detalhe/46932", "1058")</f>
      </c>
      <c r="B102" s="4" t="s">
        <f>=HYPERLINK("https://www.leilaoonline.net/lote/detalhe/46932", " ELETROEROSÃO POR PENETRAÇÃO MAVETRON")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=HYPERLINK("https://www.leilaoonline.net/lote/detalhe/46933", "1059")</f>
      </c>
      <c r="B103" s="4" t="s">
        <f>=HYPERLINK("https://www.leilaoonline.net/lote/detalhe/46933", " 17 MOTORES ELÉTRICOS WEG 3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=HYPERLINK("https://www.leilaoonline.net/lote/detalhe/46934", "1060")</f>
      </c>
      <c r="B104" s="4" t="s">
        <f>=HYPERLINK("https://www.leilaoonline.net/lote/detalhe/46934", " 3 VENTILADORES EBMPAPST 1700 W E 3 VENTILADORES EBMPAPST 980 W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=HYPERLINK("https://www.leilaoonline.net/lote/detalhe/46935", "1061")</f>
      </c>
      <c r="B105" s="4" t="s">
        <f>=HYPERLINK("https://www.leilaoonline.net/lote/detalhe/46935", " TORNO HEINEMANN")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=HYPERLINK("https://www.leilaoonline.net/lote/detalhe/46917", "1062")</f>
      </c>
      <c r="B106" s="4" t="s">
        <f>=HYPERLINK("https://www.leilaoonline.net/lote/detalhe/46917", " TORNO")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=HYPERLINK("https://www.leilaoonline.net/lote/detalhe/46936", "1064")</f>
      </c>
      <c r="B107" s="4" t="s">
        <f>=HYPERLINK("https://www.leilaoonline.net/lote/detalhe/46936", " REEVES")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=HYPERLINK("https://www.leilaoonline.net/lote/detalhe/46920", "1065")</f>
      </c>
      <c r="B108" s="4" t="s">
        <f>=HYPERLINK("https://www.leilaoonline.net/lote/detalhe/46920", " ACME-CRIDLEY")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=HYPERLINK("https://www.leilaoonline.net/lote/detalhe/46922", "1066")</f>
      </c>
      <c r="B109" s="4" t="s">
        <f>=HYPERLINK("https://www.leilaoonline.net/lote/detalhe/46922", " SISTEMA DE RESFRIAMENTO")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=HYPERLINK("https://www.leilaoonline.net/lote/detalhe/46926", "1067")</f>
      </c>
      <c r="B110" s="4" t="s">
        <f>=HYPERLINK("https://www.leilaoonline.net/lote/detalhe/46926", " ACME-CRIDLEY")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=HYPERLINK("https://www.leilaoonline.net/lote/detalhe/46918", "1068")</f>
      </c>
      <c r="B111" s="4" t="s">
        <f>=HYPERLINK("https://www.leilaoonline.net/lote/detalhe/46918", " TORNO IMOR")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=HYPERLINK("https://www.leilaoonline.net/lote/detalhe/46923", "1069")</f>
      </c>
      <c r="B112" s="4" t="s">
        <f>=HYPERLINK("https://www.leilaoonline.net/lote/detalhe/46923", " 2 MOTOBOMBAS IMBIL INI 65,315 C/ MOTOR 20 CV E 2 MOTOBOMBAS CAMBERRA 3196MT C/ MOTOR 20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=HYPERLINK("https://www.leilaoonline.net/lote/detalhe/46924", "1070")</f>
      </c>
      <c r="B113" s="4" t="s">
        <f>=HYPERLINK("https://www.leilaoonline.net/lote/detalhe/46924", " 7 EXAUSTORES SOLYVENT VENTEC")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=HYPERLINK("https://www.leilaoonline.net/lote/detalhe/46927", "1072")</f>
      </c>
      <c r="B114" s="4" t="s">
        <f>=HYPERLINK("https://www.leilaoonline.net/lote/detalhe/46927", " COMPRESSOR DE AR C/ MOTOR WEG 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=HYPERLINK("https://www.leilaoonline.net/lote/detalhe/46921", "1074")</f>
      </c>
      <c r="B115" s="4" t="s">
        <f>=HYPERLINK("https://www.leilaoonline.net/lote/detalhe/46921", " MOTOR ELÉTRICO SIEMENS 40 KW")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=HYPERLINK("https://www.leilaoonline.net/lote/detalhe/46919", "1075")</f>
      </c>
      <c r="B116" s="4" t="s">
        <f>=HYPERLINK("https://www.leilaoonline.net/lote/detalhe/46919", " 7 EXAUSTORES C/ MOTOR MITSUBISHI 3,7 KW")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=HYPERLINK("https://www.leilaoonline.net/lote/detalhe/46925", "1077")</f>
      </c>
      <c r="B117" s="4" t="s">
        <f>=HYPERLINK("https://www.leilaoonline.net/lote/detalhe/46925", " APROX. 20 BALANÇAS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=HYPERLINK("https://www.leilaoonline.net/lote/detalhe/46937", "1078")</f>
      </c>
      <c r="B118" s="4" t="s">
        <f>=HYPERLINK("https://www.leilaoonline.net/lote/detalhe/46937", " APROX. 100 DISCOS DE CORTE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=HYPERLINK("https://www.leilaoonline.net/lote/detalhe/46938", "1079")</f>
      </c>
      <c r="B119" s="4" t="s">
        <f>=HYPERLINK("https://www.leilaoonline.net/lote/detalhe/46938", " ELETRODOS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=HYPERLINK("https://www.leilaoonline.net/lote/detalhe/46939", "1080")</f>
      </c>
      <c r="B120" s="4" t="s">
        <f>=HYPERLINK("https://www.leilaoonline.net/lote/detalhe/46939", " 1 TORQUÍMETRO GEDORE 270 KGF.M E 2 CONJUNTOS DE MICRÔMETROS MITUTOYO")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=HYPERLINK("https://www.leilaoonline.net/lote/detalhe/46928", "1081")</f>
      </c>
      <c r="B121" s="4" t="s">
        <f>=HYPERLINK("https://www.leilaoonline.net/lote/detalhe/46928", " APROX. 23 BOBINAS DE ALUMÍNIO P/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=HYPERLINK("https://www.leilaoonline.net/lote/detalhe/46940", "1083")</f>
      </c>
      <c r="B122" s="4" t="s">
        <f>=HYPERLINK("https://www.leilaoonline.net/lote/detalhe/46940", " LEVANTADOR MAGNÉTICO JG-600, CAP. 600 KG. OBS.: SEM 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=HYPERLINK("https://www.leilaoonline.net/lote/detalhe/46941", "1085")</f>
      </c>
      <c r="B123" s="4" t="s">
        <f>=HYPERLINK("https://www.leilaoonline.net/lote/detalhe/46941", " ROTOGRAVURA VASCOGRAF")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=HYPERLINK("https://www.leilaoonline.net/lote/detalhe/46942", "1086")</f>
      </c>
      <c r="B124" s="4" t="s">
        <f>=HYPERLINK("https://www.leilaoonline.net/lote/detalhe/46942", " IMPRESSORA ECRM SCRIPSETTER")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=HYPERLINK("https://www.leilaoonline.net/lote/detalhe/46943", "1087")</f>
      </c>
      <c r="B125" s="4" t="s">
        <f>=HYPERLINK("https://www.leilaoonline.net/lote/detalhe/46943", " RETIFICADOR DE SOLDA MERKLE BALMER BR 400 E RETIFICADOR DE SOLDA MERKLE BALMER BR 425")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=HYPERLINK("https://www.leilaoonline.net/lote/detalhe/46944", "1088")</f>
      </c>
      <c r="B126" s="4" t="s">
        <f>=HYPERLINK("https://www.leilaoonline.net/lote/detalhe/46944", " 3 COMPRESSORES DE AR PRESSURE 116 PSI, POT. 2 HP; 1 COMPRESSOR DE AR SCHULZ 120 PSI, POT. 2 HP; 1 COMPRESSOR DE AR MOTOMIL 120 PSI, POT. 2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=HYPERLINK("https://www.leilaoonline.net/lote/detalhe/46945", "1089")</f>
      </c>
      <c r="B127" s="4" t="s">
        <f>=HYPERLINK("https://www.leilaoonline.net/lote/detalhe/46945", " PERFURADOR DE SOLO VIBROMAK")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=HYPERLINK("https://www.leilaoonline.net/lote/detalhe/46946", "1090")</f>
      </c>
      <c r="B128" s="4" t="s">
        <f>=HYPERLINK("https://www.leilaoonline.net/lote/detalhe/46946", " 2 BOMBAS IMO. OBS.: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=HYPERLINK("https://www.leilaoonline.net/lote/detalhe/46948", "1091")</f>
      </c>
      <c r="B129" s="4" t="s">
        <f>=HYPERLINK("https://www.leilaoonline.net/lote/detalhe/46948", " MOTORES, MOTORREDUTORES E BOMBAS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=HYPERLINK("https://www.leilaoonline.net/lote/detalhe/46950", "1095")</f>
      </c>
      <c r="B130" s="4" t="s">
        <f>=HYPERLINK("https://www.leilaoonline.net/lote/detalhe/46950", " UNIDADE HIDRÁULICA C/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=HYPERLINK("https://www.leilaoonline.net/lote/detalhe/46951", "1097")</f>
      </c>
      <c r="B131" s="4" t="s">
        <f>=HYPERLINK("https://www.leilaoonline.net/lote/detalhe/46951", " PRENSA P/ BORRACHA MCNEIL AKRON MG 1023")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=HYPERLINK("https://www.leilaoonline.net/lote/detalhe/46952", "1098")</f>
      </c>
      <c r="B132" s="4" t="s">
        <f>=HYPERLINK("https://www.leilaoonline.net/lote/detalhe/46952", " NEW JAPAN FUM33, ANO: 2010")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=HYPERLINK("https://www.leilaoonline.net/lote/detalhe/46953", "1099")</f>
      </c>
      <c r="B133" s="4" t="s">
        <f>=HYPERLINK("https://www.leilaoonline.net/lote/detalhe/46953", " 2 TANQUES CILINDRICOS HORIZONTAIS EM AÇO CARBONO AGROMETAL")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=HYPERLINK("https://www.leilaoonline.net/lote/detalhe/46954", "1101")</f>
      </c>
      <c r="B134" s="4" t="s">
        <f>=HYPERLINK("https://www.leilaoonline.net/lote/detalhe/46954", " TANQUE CILINDRICO VERTICAL, CAP. 60 M³, PESO: 2700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=HYPERLINK("https://www.leilaoonline.net/lote/detalhe/46947", "1102")</f>
      </c>
      <c r="B135" s="4" t="s">
        <f>=HYPERLINK("https://www.leilaoonline.net/lote/detalhe/46947", " TANQUE CILINDRICO VERTICAL")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=HYPERLINK("https://www.leilaoonline.net/lote/detalhe/46949", "1103")</f>
      </c>
      <c r="B136" s="4" t="s">
        <f>=HYPERLINK("https://www.leilaoonline.net/lote/detalhe/46949", " REDUTOR KISSLING")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=HYPERLINK("https://www.leilaoonline.net/lote/detalhe/46955", "1105")</f>
      </c>
      <c r="B137" s="4" t="s">
        <f>=HYPERLINK("https://www.leilaoonline.net/lote/detalhe/46955", " GUILHOTINA DE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=HYPERLINK("https://www.leilaoonline.net/lote/detalhe/46956", "1106")</f>
      </c>
      <c r="B138" s="4" t="s">
        <f>=HYPERLINK("https://www.leilaoonline.net/lote/detalhe/46956", " 2 TANQUES CILINDRICOS HORIZONTAIS EM FIBRA, CAP. 5000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=HYPERLINK("https://www.leilaoonline.net/lote/detalhe/46958", "1108")</f>
      </c>
      <c r="B139" s="4" t="s">
        <f>=HYPERLINK("https://www.leilaoonline.net/lote/detalhe/46958", " PÓRTICO C/ TALHA MANUAL DE 2 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=HYPERLINK("https://www.leilaoonline.net/lote/detalhe/46957", "1109")</f>
      </c>
      <c r="B140" s="4" t="s">
        <f>=HYPERLINK("https://www.leilaoonline.net/lote/detalhe/46957", " CILINDROS HIDRÁULICOS/PNEUMÁTICOS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=HYPERLINK("https://www.leilaoonline.net/lote/detalhe/46960", "1110")</f>
      </c>
      <c r="B141" s="4" t="s">
        <f>=HYPERLINK("https://www.leilaoonline.net/lote/detalhe/46960", " CORRENTES DE TRAÇÃO DIVERSAS.")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=HYPERLINK("https://www.leilaoonline.net/lote/detalhe/46959", "1111")</f>
      </c>
      <c r="B142" s="4" t="s">
        <f>=HYPERLINK("https://www.leilaoonline.net/lote/detalhe/46959", " SILO C/ EXAUSTÃO.")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=HYPERLINK("https://www.leilaoonline.net/lote/detalhe/46963", "1112")</f>
      </c>
      <c r="B143" s="4" t="s">
        <f>=HYPERLINK("https://www.leilaoonline.net/lote/detalhe/46963", " PRENSA HIDRÁULICA SCHULER, CAP. 400 T (DESMONTADA)")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=HYPERLINK("https://www.leilaoonline.net/lote/detalhe/46962", "1114")</f>
      </c>
      <c r="B144" s="4" t="s">
        <f>=HYPERLINK("https://www.leilaoonline.net/lote/detalhe/46962", "CAMINHÃO BASCULANTE VW 13.130, VERMELHA. ANO 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=HYPERLINK("https://www.leilaoonline.net/lote/detalhe/46961", "1116")</f>
      </c>
      <c r="B145" s="4" t="s">
        <f>=HYPERLINK("https://www.leilaoonline.net/lote/detalhe/46961", " FURADEIRA RADIAL HCP")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=HYPERLINK("https://www.leilaoonline.net/lote/detalhe/46964", "1118")</f>
      </c>
      <c r="B146" s="4" t="s">
        <f>=HYPERLINK("https://www.leilaoonline.net/lote/detalhe/46964", " Painel p/ teste")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=HYPERLINK("https://www.leilaoonline.net/lote/detalhe/46965", "1119")</f>
      </c>
      <c r="B147" s="4" t="s">
        <f>=HYPERLINK("https://www.leilaoonline.net/lote/detalhe/46965", " Painel Digital")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=HYPERLINK("https://www.leilaoonline.net/lote/detalhe/46968", "1121")</f>
      </c>
      <c r="B148" s="4" t="s">
        <f>=HYPERLINK("https://www.leilaoonline.net/lote/detalhe/46968", " Máquina de Suco em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=HYPERLINK("https://www.leilaoonline.net/lote/detalhe/46969", "1127")</f>
      </c>
      <c r="B149" s="4" t="s">
        <f>=HYPERLINK("https://www.leilaoonline.net/lote/detalhe/46969", " 10 luminárias corta fogo (SEM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=HYPERLINK("https://www.leilaoonline.net/lote/detalhe/46966", "1128")</f>
      </c>
      <c r="B150" s="4" t="s">
        <f>=HYPERLINK("https://www.leilaoonline.net/lote/detalhe/46966", " Filtro de água em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=HYPERLINK("https://www.leilaoonline.net/lote/detalhe/46967", "1129")</f>
      </c>
      <c r="B151" s="4" t="s">
        <f>=HYPERLINK("https://www.leilaoonline.net/lote/detalhe/46967", " VÁLVULA")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16.500,00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=HYPERLINK("https://www.leilaoonline.net/lote/detalhe/46970", "1130")</f>
      </c>
      <c r="B152" s="4" t="s">
        <f>=HYPERLINK("https://www.leilaoonline.net/lote/detalhe/46970", "150 un. de compressores (bomba pneumática) p/ várias aplicações")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=HYPERLINK("https://www.leilaoonline.net/lote/detalhe/46971", "1132")</f>
      </c>
      <c r="B153" s="4" t="s">
        <f>=HYPERLINK("https://www.leilaoonline.net/lote/detalhe/46971", "Plataforma elevatória. Alcance de 17 metros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=HYPERLINK("https://www.leilaoonline.net/lote/detalhe/46973", "1133")</f>
      </c>
      <c r="B154" s="4" t="s">
        <f>=HYPERLINK("https://www.leilaoonline.net/lote/detalhe/46973", " 10 cadeiras universitárias")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=HYPERLINK("https://www.leilaoonline.net/lote/detalhe/46974", "1134")</f>
      </c>
      <c r="B155" s="4" t="s">
        <f>=HYPERLINK("https://www.leilaoonline.net/lote/detalhe/46974", " brocas novas e usadas")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=HYPERLINK("https://www.leilaoonline.net/lote/detalhe/46972", "1135")</f>
      </c>
      <c r="B156" s="4" t="s">
        <f>=HYPERLINK("https://www.leilaoonline.net/lote/detalhe/46972", " Máquina de fazer gravação a laser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=HYPERLINK("https://www.leilaoonline.net/lote/detalhe/46976", "1136")</f>
      </c>
      <c r="B157" s="4" t="s">
        <f>=HYPERLINK("https://www.leilaoonline.net/lote/detalhe/46976", " Painel controlador de tráfego")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=HYPERLINK("https://www.leilaoonline.net/lote/detalhe/46975", "1137")</f>
      </c>
      <c r="B158" s="4" t="s">
        <f>=HYPERLINK("https://www.leilaoonline.net/lote/detalhe/46975", " Policorte")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=HYPERLINK("https://www.leilaoonline.net/lote/detalhe/46977", "1138")</f>
      </c>
      <c r="B159" s="4" t="s">
        <f>=HYPERLINK("https://www.leilaoonline.net/lote/detalhe/46977", " aprox. 350 unidades ganchos de segurança")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=HYPERLINK("https://www.leilaoonline.net/lote/detalhe/46979", "1139")</f>
      </c>
      <c r="B160" s="4" t="s">
        <f>=HYPERLINK("https://www.leilaoonline.net/lote/detalhe/46979", " Máquina de solda Merkle Balmer. mod. 425 profissional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=HYPERLINK("https://www.leilaoonline.net/lote/detalhe/46982", "1140")</f>
      </c>
      <c r="B161" s="4" t="s">
        <f>=HYPERLINK("https://www.leilaoonline.net/lote/detalhe/46982",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=HYPERLINK("https://www.leilaoonline.net/lote/detalhe/46978", "1141")</f>
      </c>
      <c r="B162" s="4" t="s">
        <f>=HYPERLINK("https://www.leilaoonline.net/lote/detalhe/46978",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=HYPERLINK("https://www.leilaoonline.net/lote/detalhe/46981", "1142")</f>
      </c>
      <c r="B163" s="4" t="s">
        <f>=HYPERLINK("https://www.leilaoonline.net/lote/detalhe/46981",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=HYPERLINK("https://www.leilaoonline.net/lote/detalhe/46980", "1143")</f>
      </c>
      <c r="B164" s="4" t="s">
        <f>=HYPERLINK("https://www.leilaoonline.net/lote/detalhe/46980",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=HYPERLINK("https://www.leilaoonline.net/lote/detalhe/46984", "1144")</f>
      </c>
      <c r="B165" s="4" t="s">
        <f>=HYPERLINK("https://www.leilaoonline.net/lote/detalhe/46984", " Máquina de solda Merkle Balmer. mod. 425 profissional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=HYPERLINK("https://www.leilaoonline.net/lote/detalhe/46983", "1145")</f>
      </c>
      <c r="B166" s="4" t="s">
        <f>=HYPERLINK("https://www.leilaoonline.net/lote/detalhe/46983", " Máquina de solda Merkle Balmer. mod. 425 profissional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=HYPERLINK("https://www.leilaoonline.net/lote/detalhe/46988", "1146")</f>
      </c>
      <c r="B167" s="4" t="s">
        <f>=HYPERLINK("https://www.leilaoonline.net/lote/detalhe/46988", " Máquina de solda Bambozzi")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=HYPERLINK("https://www.leilaoonline.net/lote/detalhe/46985", "1147")</f>
      </c>
      <c r="B168" s="4" t="s">
        <f>=HYPERLINK("https://www.leilaoonline.net/lote/detalhe/46985",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=HYPERLINK("https://www.leilaoonline.net/lote/detalhe/46989", "1148")</f>
      </c>
      <c r="B169" s="4" t="s">
        <f>=HYPERLINK("https://www.leilaoonline.net/lote/detalhe/46989",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=HYPERLINK("https://www.leilaoonline.net/lote/detalhe/46986", "1149")</f>
      </c>
      <c r="B170" s="4" t="s">
        <f>=HYPERLINK("https://www.leilaoonline.net/lote/detalhe/46986",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=HYPERLINK("https://www.leilaoonline.net/lote/detalhe/46990", "1150")</f>
      </c>
      <c r="B171" s="4" t="s">
        <f>=HYPERLINK("https://www.leilaoonline.net/lote/detalhe/46990",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=HYPERLINK("https://www.leilaoonline.net/lote/detalhe/46991", "1151")</f>
      </c>
      <c r="B172" s="4" t="s">
        <f>=HYPERLINK("https://www.leilaoonline.net/lote/detalhe/46991",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=HYPERLINK("https://www.leilaoonline.net/lote/detalhe/46987", "1152")</f>
      </c>
      <c r="B173" s="4" t="s">
        <f>=HYPERLINK("https://www.leilaoonline.net/lote/detalhe/46987",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=HYPERLINK("https://www.leilaoonline.net/lote/detalhe/46992", "1153")</f>
      </c>
      <c r="B174" s="4" t="s">
        <f>=HYPERLINK("https://www.leilaoonline.net/lote/detalhe/46992",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=HYPERLINK("https://www.leilaoonline.net/lote/detalhe/46994", "1154")</f>
      </c>
      <c r="B175" s="4" t="s">
        <f>=HYPERLINK("https://www.leilaoonline.net/lote/detalhe/46994", " Máquina de solda Bambozzi")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=HYPERLINK("https://www.leilaoonline.net/lote/detalhe/46993", "1156")</f>
      </c>
      <c r="B176" s="4" t="s">
        <f>=HYPERLINK("https://www.leilaoonline.net/lote/detalhe/46993", " 7 un. escadas de madeira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=HYPERLINK("https://www.leilaoonline.net/lote/detalhe/46995", "1157")</f>
      </c>
      <c r="B177" s="4" t="s">
        <f>=HYPERLINK("https://www.leilaoonline.net/lote/detalhe/46995", " Prensa de fazer fardos")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=HYPERLINK("https://www.leilaoonline.net/lote/detalhe/46996", "1159")</f>
      </c>
      <c r="B178" s="4" t="s">
        <f>=HYPERLINK("https://www.leilaoonline.net/lote/detalhe/46996", " Máquina de fazer gravação em plaquetas")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=HYPERLINK("https://www.leilaoonline.net/lote/detalhe/47002", "1160")</f>
      </c>
      <c r="B179" s="4" t="s">
        <f>=HYPERLINK("https://www.leilaoonline.net/lote/detalhe/47002", " 7 secadores de mão a ar")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=HYPERLINK("https://www.leilaoonline.net/lote/detalhe/46998", "1161")</f>
      </c>
      <c r="B180" s="4" t="s">
        <f>=HYPERLINK("https://www.leilaoonline.net/lote/detalhe/46998", " 13 um de chaves de barramento")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=HYPERLINK("https://www.leilaoonline.net/lote/detalhe/47001", "1163")</f>
      </c>
      <c r="B181" s="4" t="s">
        <f>=HYPERLINK("https://www.leilaoonline.net/lote/detalhe/47001", " Fresa CNC")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=HYPERLINK("https://www.leilaoonline.net/lote/detalhe/47006", "1164")</f>
      </c>
      <c r="B182" s="4" t="s">
        <f>=HYPERLINK("https://www.leilaoonline.net/lote/detalhe/47006", " Lavador de gás. Pouco uso.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13.900,00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=HYPERLINK("https://www.leilaoonline.net/lote/detalhe/47005", "1165")</f>
      </c>
      <c r="B183" s="4" t="s">
        <f>=HYPERLINK("https://www.leilaoonline.net/lote/detalhe/47005", " Aprox. 30 Ton de eixos várias medidas. (Lances por quilo)")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2,50</t>
        </is>
      </c>
      <c r="F183" s="4" t="inlineStr">
        <is>
          <t>0.10</t>
        </is>
      </c>
    </row>
    <row collapsed="false" customFormat="false" customHeight="false" hidden="false" ht="12.1" outlineLevel="0" r="184">
      <c r="A184" s="5" t="s">
        <f>=HYPERLINK("https://www.leilaoonline.net/lote/detalhe/47003", "1166")</f>
      </c>
      <c r="B184" s="4" t="s">
        <f>=HYPERLINK("https://www.leilaoonline.net/lote/detalhe/47003", " 1 un. de Torre de refrigeração de água")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=HYPERLINK("https://www.leilaoonline.net/lote/detalhe/47000", "1167")</f>
      </c>
      <c r="B185" s="4" t="s">
        <f>=HYPERLINK("https://www.leilaoonline.net/lote/detalhe/47000", " 1 un. de Torre de refrigeração de água")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=HYPERLINK("https://www.leilaoonline.net/lote/detalhe/46999", "1168")</f>
      </c>
      <c r="B186" s="4" t="s">
        <f>=HYPERLINK("https://www.leilaoonline.net/lote/detalhe/46999", " Forno tipo bambole em aço carbono")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12.250,00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=HYPERLINK("https://www.leilaoonline.net/lote/detalhe/47008", "1169")</f>
      </c>
      <c r="B187" s="4" t="s">
        <f>=HYPERLINK("https://www.leilaoonline.net/lote/detalhe/47008", " Forno tipo bambole em aço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=HYPERLINK("https://www.leilaoonline.net/lote/detalhe/47007", "1170")</f>
      </c>
      <c r="B188" s="4" t="s">
        <f>=HYPERLINK("https://www.leilaoonline.net/lote/detalhe/47007", " Gabine de gerador")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14.000,00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=HYPERLINK("https://www.leilaoonline.net/lote/detalhe/47009", "1171")</f>
      </c>
      <c r="B189" s="4" t="s">
        <f>=HYPERLINK("https://www.leilaoonline.net/lote/detalhe/47009", " Gabine de gerador")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14.000,00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=HYPERLINK("https://www.leilaoonline.net/lote/detalhe/47004", "1172")</f>
      </c>
      <c r="B190" s="4" t="s">
        <f>=HYPERLINK("https://www.leilaoonline.net/lote/detalhe/47004", " Aprox.  500 unidades de cintas para amarração de carga. Pouco uso.")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=HYPERLINK("https://www.leilaoonline.net/lote/detalhe/47024", "1174")</f>
      </c>
      <c r="B191" s="4" t="s">
        <f>=HYPERLINK("https://www.leilaoonline.net/lote/detalhe/47024", " 7 secadores de mão. Ar quente e frio")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=HYPERLINK("https://www.leilaoonline.net/lote/detalhe/47025", "1175")</f>
      </c>
      <c r="B192" s="4" t="s">
        <f>=HYPERLINK("https://www.leilaoonline.net/lote/detalhe/47025", " Serra tico tico. Pouco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=HYPERLINK("https://www.leilaoonline.net/lote/detalhe/47019", "1176")</f>
      </c>
      <c r="B193" s="4" t="s">
        <f>=HYPERLINK("https://www.leilaoonline.net/lote/detalhe/47019", " Policorte")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=HYPERLINK("https://www.leilaoonline.net/lote/detalhe/47026", "1177")</f>
      </c>
      <c r="B194" s="4" t="s">
        <f>=HYPERLINK("https://www.leilaoonline.net/lote/detalhe/47026", " 10 motores acoplados")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=HYPERLINK("https://www.leilaoonline.net/lote/detalhe/47018", "1178")</f>
      </c>
      <c r="B195" s="4" t="s">
        <f>=HYPERLINK("https://www.leilaoonline.net/lote/detalhe/47018", " 3 seladoras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=HYPERLINK("https://www.leilaoonline.net/lote/detalhe/47020", "1179")</f>
      </c>
      <c r="B196" s="4" t="s">
        <f>=HYPERLINK("https://www.leilaoonline.net/lote/detalhe/47020", " Bomba de vácuo")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=HYPERLINK("https://www.leilaoonline.net/lote/detalhe/47027", "1180")</f>
      </c>
      <c r="B197" s="4" t="s">
        <f>=HYPERLINK("https://www.leilaoonline.net/lote/detalhe/47027", " Torninho")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=HYPERLINK("https://www.leilaoonline.net/lote/detalhe/47030", "1181")</f>
      </c>
      <c r="B198" s="4" t="s">
        <f>=HYPERLINK("https://www.leilaoonline.net/lote/detalhe/47030", " Serra de fita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16.900,00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=HYPERLINK("https://www.leilaoonline.net/lote/detalhe/47022", "1182")</f>
      </c>
      <c r="B199" s="4" t="s">
        <f>=HYPERLINK("https://www.leilaoonline.net/lote/detalhe/47022", " Plaina de chaveta Rocco")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5.200,00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=HYPERLINK("https://www.leilaoonline.net/lote/detalhe/47031", "1183")</f>
      </c>
      <c r="B200" s="4" t="s">
        <f>=HYPERLINK("https://www.leilaoonline.net/lote/detalhe/47031", " 2 bombas de água novas motor diesel")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=HYPERLINK("https://www.leilaoonline.net/lote/detalhe/47028", "1184")</f>
      </c>
      <c r="B201" s="4" t="s">
        <f>=HYPERLINK("https://www.leilaoonline.net/lote/detalhe/47028", " 2 cafeteiras de restaurante")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=HYPERLINK("https://www.leilaoonline.net/lote/detalhe/47023", "1185")</f>
      </c>
      <c r="B202" s="4" t="s">
        <f>=HYPERLINK("https://www.leilaoonline.net/lote/detalhe/47023", " Calandra")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3.200,00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=HYPERLINK("https://www.leilaoonline.net/lote/detalhe/47029", "1186")</f>
      </c>
      <c r="B203" s="4" t="s">
        <f>=HYPERLINK("https://www.leilaoonline.net/lote/detalhe/47029", " Fogão de 8 bocas em inox")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=HYPERLINK("https://www.leilaoonline.net/lote/detalhe/47021", "1187")</f>
      </c>
      <c r="B204" s="4" t="s">
        <f>=HYPERLINK("https://www.leilaoonline.net/lote/detalhe/47021", " Máquina de lavar material")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=HYPERLINK("https://www.leilaoonline.net/lote/detalhe/47034", "1188")</f>
      </c>
      <c r="B205" s="4" t="s">
        <f>=HYPERLINK("https://www.leilaoonline.net/lote/detalhe/47034", "2 Máquinas de fazer Raio-X em ferros")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=HYPERLINK("https://www.leilaoonline.net/lote/detalhe/47035", "1189")</f>
      </c>
      <c r="B206" s="4" t="s">
        <f>=HYPERLINK("https://www.leilaoonline.net/lote/detalhe/47035", "Máquina de fazer Raio-X a Laser")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=HYPERLINK("https://www.leilaoonline.net/lote/detalhe/47036", "1190")</f>
      </c>
      <c r="B207" s="4" t="s">
        <f>=HYPERLINK("https://www.leilaoonline.net/lote/detalhe/47036", "Serra de fita. Marca Baldan Mod SCF-3. Pouco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=HYPERLINK("https://www.leilaoonline.net/lote/detalhe/47037", "1191")</f>
      </c>
      <c r="B208" s="4" t="s">
        <f>=HYPERLINK("https://www.leilaoonline.net/lote/detalhe/47037", "10 moldes para injetora plástica. Sendo: 3 grandes (moldes modelo  m-2097- frasco YPF 1litros ) e 7 pequenos diversos")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=HYPERLINK("https://www.leilaoonline.net/lote/detalhe/47038", "1192")</f>
      </c>
      <c r="B209" s="4" t="s">
        <f>=HYPERLINK("https://www.leilaoonline.net/lote/detalhe/47038", "4 moldes grandes diversos para injetora plástica")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=HYPERLINK("https://www.leilaoonline.net/lote/detalhe/47039", "1193")</f>
      </c>
      <c r="B210" s="4" t="s">
        <f>=HYPERLINK("https://www.leilaoonline.net/lote/detalhe/47039", "4 moldes grandes diversos para injetora plástica")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2026-05-16T04:12:05.00Z</dcterms:created>
  <dc:creator>Tellks Tecnologia</dc:creator>
  <cp:revision>0</cp:revision>
</cp:coreProperties>
</file>