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PULVERIZADORES * TRANSBORDOS * TRATOR * CAMINHÃO * PLANTADEIRAS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31/07/2020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=HYPERLINK("https://www.leilaoonline.net/lote/detalhe/55317", "001")</f>
      </c>
      <c r="B11" s="4" t="s">
        <f>=HYPERLINK("https://www.leilaoonline.net/lote/detalhe/55317", " Transbordo Civemasa TAC-DC 12000 ano 2007 Serie 07015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=HYPERLINK("https://www.leilaoonline.net/lote/detalhe/55335", "002")</f>
      </c>
      <c r="B12" s="4" t="s">
        <f>=HYPERLINK("https://www.leilaoonline.net/lote/detalhe/55335", " Transbordo Sermag SE12500 ano 2010 Serie 0643")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11.000,00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=HYPERLINK("https://www.leilaoonline.net/lote/detalhe/55326", "003")</f>
      </c>
      <c r="B13" s="4" t="s">
        <f>=HYPERLINK("https://www.leilaoonline.net/lote/detalhe/55326", "  Transbordo Sermag SE12500 ano 2011  Serie 0791")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11.000,00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=HYPERLINK("https://www.leilaoonline.net/lote/detalhe/55336", "004")</f>
      </c>
      <c r="B14" s="4" t="s">
        <f>=HYPERLINK("https://www.leilaoonline.net/lote/detalhe/55336", "  Transbordo Sermag SMR12500 ano 2006  Serie 0172")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11.000,00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=HYPERLINK("https://www.leilaoonline.net/lote/detalhe/55343", "005")</f>
      </c>
      <c r="B15" s="4" t="s">
        <f>=HYPERLINK("https://www.leilaoonline.net/lote/detalhe/55343", " Transbordo Civemasa TAC-DC 12000 Serie 07043")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=HYPERLINK("https://www.leilaoonline.net/lote/detalhe/55344", "006")</f>
      </c>
      <c r="B16" s="4" t="s">
        <f>=HYPERLINK("https://www.leilaoonline.net/lote/detalhe/55344", "  Transbordo Antoniosi ATA12000 SC ano 2014 Serie 1016238")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20.000,00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=HYPERLINK("https://www.leilaoonline.net/lote/detalhe/55323", "007")</f>
      </c>
      <c r="B17" s="4" t="s">
        <f>=HYPERLINK("https://www.leilaoonline.net/lote/detalhe/55323", " Transbordo Antoniosi ATA12000 SC ano 2010 Serie 1012285")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=HYPERLINK("https://www.leilaoonline.net/lote/detalhe/55327", "008")</f>
      </c>
      <c r="B18" s="4" t="s">
        <f>=HYPERLINK("https://www.leilaoonline.net/lote/detalhe/55327", " Transbordo Santa Izabel  ano 2010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=HYPERLINK("https://www.leilaoonline.net/lote/detalhe/55316", "009")</f>
      </c>
      <c r="B19" s="4" t="s">
        <f>=HYPERLINK("https://www.leilaoonline.net/lote/detalhe/55316", "  Transbordo Case IH  8 toneladas ano 2010 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=HYPERLINK("https://www.leilaoonline.net/lote/detalhe/55321", "010")</f>
      </c>
      <c r="B20" s="4" t="s">
        <f>=HYPERLINK("https://www.leilaoonline.net/lote/detalhe/55321", "  Transbordo Sermag SE12500 ano 2010  Serie 0806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=HYPERLINK("https://www.leilaoonline.net/lote/detalhe/55314", "011")</f>
      </c>
      <c r="B21" s="4" t="s">
        <f>=HYPERLINK("https://www.leilaoonline.net/lote/detalhe/55314", "  Transbordo Sermag SMR12500 ano 2007  Serie 0192")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=HYPERLINK("https://www.leilaoonline.net/lote/detalhe/55313", "012")</f>
      </c>
      <c r="B22" s="4" t="s">
        <f>=HYPERLINK("https://www.leilaoonline.net/lote/detalhe/55313", " Distribuidora Antoniosi DC1102 ano 2012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=HYPERLINK("https://www.leilaoonline.net/lote/detalhe/55334", "013")</f>
      </c>
      <c r="B23" s="4" t="s">
        <f>=HYPERLINK("https://www.leilaoonline.net/lote/detalhe/55334", " Área de Vivencia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=HYPERLINK("https://www.leilaoonline.net/lote/detalhe/55339", "014")</f>
      </c>
      <c r="B24" s="4" t="s">
        <f>=HYPERLINK("https://www.leilaoonline.net/lote/detalhe/55339", " Distribuidora Antoniosi DC1102 ano 2012")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40.000,00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=HYPERLINK("https://www.leilaoonline.net/lote/detalhe/55330", "015")</f>
      </c>
      <c r="B25" s="4" t="s">
        <f>=HYPERLINK("https://www.leilaoonline.net/lote/detalhe/55330", " Distribuidora Antoniosi DC1102 ano 2013")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40.000,00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=HYPERLINK("https://www.leilaoonline.net/lote/detalhe/55312", "016")</f>
      </c>
      <c r="B26" s="4" t="s">
        <f>=HYPERLINK("https://www.leilaoonline.net/lote/detalhe/55312", "Distribuidora DMB DCP5000 ano 2011")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40.000,00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=HYPERLINK("https://www.leilaoonline.net/lote/detalhe/55319", "017")</f>
      </c>
      <c r="B27" s="4" t="s">
        <f>=HYPERLINK("https://www.leilaoonline.net/lote/detalhe/55319", " Distribuidora DMB DCP5000 ano 2013")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40.000,00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=HYPERLINK("https://www.leilaoonline.net/lote/detalhe/55328", "018")</f>
      </c>
      <c r="B28" s="4" t="s">
        <f>=HYPERLINK("https://www.leilaoonline.net/lote/detalhe/55328", " Plantadeira  Sollus ano 2010")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=HYPERLINK("https://www.leilaoonline.net/lote/detalhe/55331", "019")</f>
      </c>
      <c r="B29" s="4" t="s">
        <f>=HYPERLINK("https://www.leilaoonline.net/lote/detalhe/55331", " Plantadeira  Sollus ano 2010")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=HYPERLINK("https://www.leilaoonline.net/lote/detalhe/55345", "020")</f>
      </c>
      <c r="B30" s="4" t="s">
        <f>=HYPERLINK("https://www.leilaoonline.net/lote/detalhe/55345", " Transbordo Sermag SE8000 ano 2008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=HYPERLINK("https://www.leilaoonline.net/lote/detalhe/55338", "021")</f>
      </c>
      <c r="B31" s="4" t="s">
        <f>=HYPERLINK("https://www.leilaoonline.net/lote/detalhe/55338", " Transbordo Civemasa TAC-DC12000 ano 2008  Serie 07043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=HYPERLINK("https://www.leilaoonline.net/lote/detalhe/55322", "022")</f>
      </c>
      <c r="B32" s="4" t="s">
        <f>=HYPERLINK("https://www.leilaoonline.net/lote/detalhe/55322", " Transbordo Sermag SE12500")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=HYPERLINK("https://www.leilaoonline.net/lote/detalhe/55341", "023")</f>
      </c>
      <c r="B33" s="4" t="s">
        <f>=HYPERLINK("https://www.leilaoonline.net/lote/detalhe/55341", "  Transbordo Sermag SMR10000 ano 2007 Reformado")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=HYPERLINK("https://www.leilaoonline.net/lote/detalhe/55346", "024")</f>
      </c>
      <c r="B34" s="4" t="s">
        <f>=HYPERLINK("https://www.leilaoonline.net/lote/detalhe/55346", "  [ RETIRADO ] Transbordo Sermag SMR10000 ano 2007 Reformado ")</f>
      </c>
      <c r="C34" s="4" t="inlineStr">
        <is>
          <t>Lote retirado</t>
        </is>
      </c>
      <c r="D34" s="4" t="inlineStr">
        <is>
          <t>0</t>
        </is>
      </c>
      <c r="E34" s="5" t="inlineStr">
        <is>
          <t>25.000,00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=HYPERLINK("https://www.leilaoonline.net/lote/detalhe/55329", "025")</f>
      </c>
      <c r="B35" s="4" t="s">
        <f>=HYPERLINK("https://www.leilaoonline.net/lote/detalhe/55329", " Transbordo Sermag SMR10000 ano 2007 Reformado")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=HYPERLINK("https://www.leilaoonline.net/lote/detalhe/55310", "026")</f>
      </c>
      <c r="B36" s="4" t="s">
        <f>=HYPERLINK("https://www.leilaoonline.net/lote/detalhe/55310", "  Transbordo Sermag SMR10000 ano 2007 Reformado")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=HYPERLINK("https://www.leilaoonline.net/lote/detalhe/55324", "027")</f>
      </c>
      <c r="B37" s="4" t="s">
        <f>=HYPERLINK("https://www.leilaoonline.net/lote/detalhe/55324", " Pulverizador John Deere 4630 ano 2012")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280.000,00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=HYPERLINK("https://www.leilaoonline.net/lote/detalhe/55348", "028")</f>
      </c>
      <c r="B38" s="4" t="s">
        <f>=HYPERLINK("https://www.leilaoonline.net/lote/detalhe/55348", " Pulverizador John Deere 4630 ano 2012")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280.000,00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=HYPERLINK("https://www.leilaoonline.net/lote/detalhe/55342", "029")</f>
      </c>
      <c r="B39" s="4" t="s">
        <f>=HYPERLINK("https://www.leilaoonline.net/lote/detalhe/55342", " Pulverizador John Deere 4630 ano 2016")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350.000,00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=HYPERLINK("https://www.leilaoonline.net/lote/detalhe/55337", "030")</f>
      </c>
      <c r="B40" s="4" t="s">
        <f>=HYPERLINK("https://www.leilaoonline.net/lote/detalhe/55337", " Pulverizador John Deere 4630 ano 2016")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350.000,00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=HYPERLINK("https://www.leilaoonline.net/lote/detalhe/55315", "031")</f>
      </c>
      <c r="B41" s="4" t="s">
        <f>=HYPERLINK("https://www.leilaoonline.net/lote/detalhe/55315", " Transbordo Antoniosi ATA12000 SC ano 2011 Serie 1013094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=HYPERLINK("https://www.leilaoonline.net/lote/detalhe/55318", "032")</f>
      </c>
      <c r="B42" s="4" t="s">
        <f>=HYPERLINK("https://www.leilaoonline.net/lote/detalhe/55318", " Transbordo Antoniosi ATA12000 SC ano 2011 Serie 1012665")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=HYPERLINK("https://www.leilaoonline.net/lote/detalhe/55311", "033")</f>
      </c>
      <c r="B43" s="4" t="s">
        <f>=HYPERLINK("https://www.leilaoonline.net/lote/detalhe/55311", "  Transbordo Antoniosi ATA12000 SC ano 2011 Serie 1013096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=HYPERLINK("https://www.leilaoonline.net/lote/detalhe/55325", "034")</f>
      </c>
      <c r="B44" s="4" t="s">
        <f>=HYPERLINK("https://www.leilaoonline.net/lote/detalhe/55325", "[ RETIRADO ] Trator Valtra. Mod. BM 100. Ano 2014")</f>
      </c>
      <c r="C44" s="4" t="inlineStr">
        <is>
          <t>Lote retirado</t>
        </is>
      </c>
      <c r="D44" s="4" t="inlineStr">
        <is>
          <t>0</t>
        </is>
      </c>
      <c r="E44" s="5" t="inlineStr">
        <is>
          <t>80.000,00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=HYPERLINK("https://www.leilaoonline.net/lote/detalhe/55340", "035")</f>
      </c>
      <c r="B45" s="4" t="s">
        <f>=HYPERLINK("https://www.leilaoonline.net/lote/detalhe/55340", " Tanque de Fibra 16 mil litros. Equipado com sistema de aspersão para calda pronta concentrada, com adubo liquido, bomba barras, monitores, chicote, completo.")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40.000,00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=HYPERLINK("https://www.leilaoonline.net/lote/detalhe/55332", "036")</f>
      </c>
      <c r="B46" s="4" t="s">
        <f>=HYPERLINK("https://www.leilaoonline.net/lote/detalhe/55332", " Caminhão Volvo N10. Ano 1988. Motor fundido.")</f>
      </c>
      <c r="C46" s="4" t="inlineStr">
        <is>
          <t>Vendido</t>
        </is>
      </c>
      <c r="D46" s="4" t="inlineStr">
        <is>
          <t>2</t>
        </is>
      </c>
      <c r="E46" s="5" t="inlineStr">
        <is>
          <t>15.250,00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=HYPERLINK("https://www.leilaoonline.net/lote/detalhe/55347", "037")</f>
      </c>
      <c r="B47" s="4" t="s">
        <f>=HYPERLINK("https://www.leilaoonline.net/lote/detalhe/55347", " Transbordo Sermag SMR 13000 ano 2008 Serie 0302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=HYPERLINK("https://www.leilaoonline.net/lote/detalhe/55333", "038")</f>
      </c>
      <c r="B48" s="4" t="s">
        <f>=HYPERLINK("https://www.leilaoonline.net/lote/detalhe/55333", "  Tandem o par para transbordo")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=HYPERLINK("https://www.leilaoonline.net/lote/detalhe/55320", "039")</f>
      </c>
      <c r="B49" s="4" t="s">
        <f>=HYPERLINK("https://www.leilaoonline.net/lote/detalhe/55320", "  Adubadeiras")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=HYPERLINK("https://www.leilaoonline.net/lote/detalhe/55384", "040")</f>
      </c>
      <c r="B50" s="4" t="s">
        <f>=HYPERLINK("https://www.leilaoonline.net/lote/detalhe/55384", "Colhedora de cana Case Ih modelo A8800 Multi Row, ano 2013. Duas linhas. 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120.000,00</t>
        </is>
      </c>
      <c r="F5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2026-03-29T06:30:25.00Z</dcterms:created>
  <dc:creator>Tellks Tecnologia</dc:creator>
  <cp:revision>0</cp:revision>
</cp:coreProperties>
</file>